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G:\.shortcut-targets-by-id\1OuQCJX6otVVMn3pUkuvRVENNar4e3eDi\Academic Planning Forms (APFs)\"/>
    </mc:Choice>
  </mc:AlternateContent>
  <xr:revisionPtr revIDLastSave="0" documentId="13_ncr:1_{A4DAB822-1F7B-4F3C-8096-A0D58A4D8638}" xr6:coauthVersionLast="36" xr6:coauthVersionMax="36" xr10:uidLastSave="{00000000-0000-0000-0000-000000000000}"/>
  <bookViews>
    <workbookView xWindow="0" yWindow="0" windowWidth="21570" windowHeight="7290" xr2:uid="{00000000-000D-0000-FFFF-FFFF00000000}"/>
  </bookViews>
  <sheets>
    <sheet name="Planning_Form" sheetId="1" r:id="rId1"/>
    <sheet name="Plan_of_Study" sheetId="2" r:id="rId2"/>
  </sheets>
  <calcPr calcId="191029"/>
</workbook>
</file>

<file path=xl/calcChain.xml><?xml version="1.0" encoding="utf-8"?>
<calcChain xmlns="http://schemas.openxmlformats.org/spreadsheetml/2006/main">
  <c r="G39" i="2" l="1"/>
  <c r="C39" i="2"/>
  <c r="G30" i="2"/>
  <c r="C30" i="2"/>
  <c r="G21" i="2"/>
  <c r="C21" i="2"/>
  <c r="G11" i="2"/>
  <c r="C11" i="2"/>
</calcChain>
</file>

<file path=xl/sharedStrings.xml><?xml version="1.0" encoding="utf-8"?>
<sst xmlns="http://schemas.openxmlformats.org/spreadsheetml/2006/main" count="281" uniqueCount="138">
  <si>
    <t>Computer Engineering - CPGR</t>
  </si>
  <si>
    <t>The purpose of this form is to give an idea of time to degree completion.</t>
  </si>
  <si>
    <t>It is your responsibility to accurately input grade information.</t>
  </si>
  <si>
    <t xml:space="preserve">1. Enter your name &amp; Student ID # </t>
  </si>
  <si>
    <t>2. Select from the drop down all grades in the grade column for courses you have completed.</t>
  </si>
  <si>
    <t>3. Select semester and year from the drop down in the term column for all previous, current, and immedicately upcoming courses.</t>
  </si>
  <si>
    <t>Name:</t>
  </si>
  <si>
    <t>Student ID:</t>
  </si>
  <si>
    <t>FRESHMAN YEAR</t>
  </si>
  <si>
    <t>Pre-Requisites and/or Co-Requisites</t>
  </si>
  <si>
    <t>Course</t>
  </si>
  <si>
    <t>Term</t>
  </si>
  <si>
    <t>Cr.</t>
  </si>
  <si>
    <t>Grade</t>
  </si>
  <si>
    <t>MATH 1241</t>
  </si>
  <si>
    <t>ENGR 1201</t>
  </si>
  <si>
    <t>ENGR 1202E</t>
  </si>
  <si>
    <t xml:space="preserve">XXXX 1501,1502,1511,1512 </t>
  </si>
  <si>
    <t>PHYS 2101L</t>
  </si>
  <si>
    <t>PHYS 2101</t>
  </si>
  <si>
    <t>Course Taken:</t>
  </si>
  <si>
    <t>WRDS 1103 or 1104</t>
  </si>
  <si>
    <t xml:space="preserve"> PHYS 2101</t>
  </si>
  <si>
    <t>MATH 1103 OR PLACEMENT</t>
  </si>
  <si>
    <t xml:space="preserve"> MATH 1241</t>
  </si>
  <si>
    <t>MATH 1242</t>
  </si>
  <si>
    <t>ECGR 2103</t>
  </si>
  <si>
    <t>MATH 2164</t>
  </si>
  <si>
    <r>
      <rPr>
        <b/>
        <sz val="9"/>
        <color theme="1"/>
        <rFont val="Times"/>
      </rPr>
      <t>XXXX 1501,1502,1511,151</t>
    </r>
    <r>
      <rPr>
        <b/>
        <sz val="9"/>
        <color theme="1"/>
        <rFont val="Times"/>
      </rPr>
      <t>2</t>
    </r>
  </si>
  <si>
    <t>Semester hours</t>
  </si>
  <si>
    <t>SOPHOMORE YEAR</t>
  </si>
  <si>
    <t>MATH 2171</t>
  </si>
  <si>
    <t xml:space="preserve"> ECGR 2111</t>
  </si>
  <si>
    <t>ECGR 2111  PHYS 2102</t>
  </si>
  <si>
    <r>
      <rPr>
        <b/>
        <sz val="10"/>
        <color rgb="FFFF0000"/>
        <rFont val="Times"/>
      </rPr>
      <t xml:space="preserve">MATH 2171 </t>
    </r>
    <r>
      <rPr>
        <b/>
        <sz val="10"/>
        <color rgb="FF0000FF"/>
        <rFont val="Times"/>
      </rPr>
      <t>ECGR 2254</t>
    </r>
  </si>
  <si>
    <t>ECGR 2112</t>
  </si>
  <si>
    <t>ECGR 2111</t>
  </si>
  <si>
    <t>ECGR2155</t>
  </si>
  <si>
    <t>ECGR 2155*</t>
  </si>
  <si>
    <t>ECGR 2112 ECGR 2181</t>
  </si>
  <si>
    <t>ECGR 2156</t>
  </si>
  <si>
    <t>ECGR 2181</t>
  </si>
  <si>
    <t>ECGR 2254</t>
  </si>
  <si>
    <t>MATH 2241</t>
  </si>
  <si>
    <t>PHYS 2102</t>
  </si>
  <si>
    <t>ECGR 2104</t>
  </si>
  <si>
    <t>PHYS 2102L</t>
  </si>
  <si>
    <t>CTCM 2530</t>
  </si>
  <si>
    <t>JUNIOR  YEAR</t>
  </si>
  <si>
    <t xml:space="preserve"> Grade</t>
  </si>
  <si>
    <t>ECGR 2112  ECGR 2254</t>
  </si>
  <si>
    <t>ECGR 3111</t>
  </si>
  <si>
    <t>ECGR 3111 ECGR 3131</t>
  </si>
  <si>
    <t>ECGR 3157</t>
  </si>
  <si>
    <t xml:space="preserve">ECGR 2112  </t>
  </si>
  <si>
    <t>ECGR 3131</t>
  </si>
  <si>
    <t>ECGR 3123</t>
  </si>
  <si>
    <t>ECGR 3180</t>
  </si>
  <si>
    <t>ECGR 2181*   ECGR 2104*</t>
  </si>
  <si>
    <t>ECGR 3183</t>
  </si>
  <si>
    <t>ECGR 3155</t>
  </si>
  <si>
    <r>
      <rPr>
        <b/>
        <sz val="9"/>
        <color theme="1"/>
        <rFont val="Times"/>
      </rPr>
      <t>XXXX 1501,1502,1511,151</t>
    </r>
    <r>
      <rPr>
        <b/>
        <sz val="9"/>
        <color theme="1"/>
        <rFont val="Times"/>
      </rPr>
      <t>2</t>
    </r>
  </si>
  <si>
    <t>ECGR 2156*</t>
  </si>
  <si>
    <t>ECGR 2181   ECGR 2104</t>
  </si>
  <si>
    <t>ECGR 3101</t>
  </si>
  <si>
    <r>
      <rPr>
        <b/>
        <sz val="9"/>
        <color theme="1"/>
        <rFont val="Times"/>
      </rPr>
      <t>XXXX 1501,1502,1511,151</t>
    </r>
    <r>
      <rPr>
        <b/>
        <sz val="9"/>
        <color theme="1"/>
        <rFont val="Times"/>
      </rPr>
      <t>2</t>
    </r>
  </si>
  <si>
    <t>MATH 2165</t>
  </si>
  <si>
    <t>SENIOR YEAR</t>
  </si>
  <si>
    <t>ECGR 4251</t>
  </si>
  <si>
    <t>ECGR 4251*</t>
  </si>
  <si>
    <t>ECGR 4252</t>
  </si>
  <si>
    <t>SENIOR STANDING</t>
  </si>
  <si>
    <t>ECGR 4124</t>
  </si>
  <si>
    <t>ECGR 3159</t>
  </si>
  <si>
    <t>ECGR 3131  ECGR 2181</t>
  </si>
  <si>
    <t>ECGR 4433</t>
  </si>
  <si>
    <t>ECGR 4XXX</t>
  </si>
  <si>
    <t>JUNIOR/SENIOR STANDING</t>
  </si>
  <si>
    <t>ENGR 3295</t>
  </si>
  <si>
    <t>Tech Elective</t>
  </si>
  <si>
    <t>MATH 2241*</t>
  </si>
  <si>
    <t>STAT 3128</t>
  </si>
  <si>
    <t xml:space="preserve">Total Hours: </t>
  </si>
  <si>
    <t>Pre-Requisite - C or Better Required, * indicates a D or better is required</t>
  </si>
  <si>
    <t>Pre-/Co-Requisite Required (Co-requisite courses must be taken simultaneously)</t>
  </si>
  <si>
    <t>Rev 3/2023</t>
  </si>
  <si>
    <t>Computer Engineering Academic Plan of Study</t>
  </si>
  <si>
    <t>Effective Fall 2023</t>
  </si>
  <si>
    <t>Freshman Year</t>
  </si>
  <si>
    <t>Fall</t>
  </si>
  <si>
    <t>Spring</t>
  </si>
  <si>
    <t>Engineering Practices &amp; Prin. I</t>
  </si>
  <si>
    <t>Engineering Practices &amp; Prin. II</t>
  </si>
  <si>
    <t>XXXX</t>
  </si>
  <si>
    <t>XXXX 1501,1502,1511,1512</t>
  </si>
  <si>
    <t>Physics for Science and Engineering I</t>
  </si>
  <si>
    <t>WRDS XXXX</t>
  </si>
  <si>
    <t>Laboratory</t>
  </si>
  <si>
    <t>Calculus I</t>
  </si>
  <si>
    <t>Calculus II</t>
  </si>
  <si>
    <t>Computer Utilization in C++</t>
  </si>
  <si>
    <t>Matrices and Linear Algebra</t>
  </si>
  <si>
    <t>Sophomore Year</t>
  </si>
  <si>
    <t>Network Theory I</t>
  </si>
  <si>
    <t>Network Theory II</t>
  </si>
  <si>
    <t>ECGR 2155</t>
  </si>
  <si>
    <t>Instrumentation and Networks Lab</t>
  </si>
  <si>
    <t>Logic and Networks Laboratory</t>
  </si>
  <si>
    <t>Logic System Design I</t>
  </si>
  <si>
    <t>Analytical Foundations of ECE</t>
  </si>
  <si>
    <t>Differential Equations</t>
  </si>
  <si>
    <t>Calculus III</t>
  </si>
  <si>
    <t>Physics for Science and Eng. II</t>
  </si>
  <si>
    <t>Computer Engineering Prog. II</t>
  </si>
  <si>
    <t>Critical Thinking and Communication</t>
  </si>
  <si>
    <t>Junior Year</t>
  </si>
  <si>
    <t>Signals and Systems</t>
  </si>
  <si>
    <t>ECE Junior Design</t>
  </si>
  <si>
    <t>Fundamentals of Electronics/Semiconductors</t>
  </si>
  <si>
    <t>Data Communications &amp; Networking</t>
  </si>
  <si>
    <t>Systems and Electronics Lab</t>
  </si>
  <si>
    <t>Comp. Organization and Prog. Language</t>
  </si>
  <si>
    <t>Data Structures and Algorithms in C++</t>
  </si>
  <si>
    <t>Embedded Systems</t>
  </si>
  <si>
    <t>MATH 1165</t>
  </si>
  <si>
    <t>Intro. To Discrete Structures</t>
  </si>
  <si>
    <t>Senior Year</t>
  </si>
  <si>
    <t>Senior Design I</t>
  </si>
  <si>
    <t>Senior Design II</t>
  </si>
  <si>
    <t>Digital Signal Processing</t>
  </si>
  <si>
    <t>Professional Practice</t>
  </si>
  <si>
    <t>VLSI System Design</t>
  </si>
  <si>
    <t>4000 Level ECGR Course</t>
  </si>
  <si>
    <t>Professional Development</t>
  </si>
  <si>
    <t>XXXX XXXX</t>
  </si>
  <si>
    <t>Technical Elective #1</t>
  </si>
  <si>
    <t>Probability &amp; Statistics for Eng</t>
  </si>
  <si>
    <t>Technical Elective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</si>
</sst>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$&quot;#,##0.00"/>
  </numFmts>
  <fonts count="41">
    <font>
      <sz val="11"/>
      <color theme="1"/>
      <name val="Calibri"/>
      <scheme val="minor"/>
    </font>
    <font>
      <b/>
      <u/>
      <sz val="18"/>
      <color theme="1"/>
      <name val="Times"/>
    </font>
    <font>
      <sz val="11"/>
      <name val="Calibri"/>
    </font>
    <font>
      <b/>
      <u/>
      <sz val="18"/>
      <color theme="1"/>
      <name val="Times"/>
    </font>
    <font>
      <i/>
      <sz val="10"/>
      <color theme="1"/>
      <name val="Times"/>
    </font>
    <font>
      <i/>
      <sz val="10"/>
      <color rgb="FFFF0000"/>
      <name val="Times"/>
    </font>
    <font>
      <b/>
      <sz val="10"/>
      <color theme="1"/>
      <name val="Times"/>
    </font>
    <font>
      <b/>
      <sz val="12"/>
      <color theme="1"/>
      <name val="Times"/>
    </font>
    <font>
      <sz val="11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sz val="12"/>
      <color rgb="FF99CC00"/>
      <name val="Times"/>
    </font>
    <font>
      <sz val="8"/>
      <color theme="1"/>
      <name val="Times"/>
    </font>
    <font>
      <b/>
      <sz val="10"/>
      <color rgb="FF0000FF"/>
      <name val="Times"/>
    </font>
    <font>
      <b/>
      <sz val="10"/>
      <color rgb="FFFF0000"/>
      <name val="Times"/>
    </font>
    <font>
      <b/>
      <sz val="9"/>
      <color theme="1"/>
      <name val="Times"/>
    </font>
    <font>
      <b/>
      <sz val="10"/>
      <color rgb="FF000000"/>
      <name val="Times"/>
    </font>
    <font>
      <b/>
      <i/>
      <sz val="10"/>
      <color rgb="FFFF0000"/>
      <name val="Times"/>
    </font>
    <font>
      <b/>
      <sz val="11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sz val="10"/>
      <color theme="1"/>
      <name val="Times"/>
    </font>
    <font>
      <b/>
      <sz val="11"/>
      <color rgb="FFFF9900"/>
      <name val="Times"/>
    </font>
    <font>
      <b/>
      <sz val="12"/>
      <color rgb="FFFF9900"/>
      <name val="Times"/>
    </font>
    <font>
      <b/>
      <u/>
      <sz val="12"/>
      <color theme="1"/>
      <name val="Times"/>
    </font>
    <font>
      <b/>
      <sz val="9"/>
      <color rgb="FFFF0000"/>
      <name val="Times"/>
    </font>
    <font>
      <b/>
      <sz val="12"/>
      <color rgb="FFFF0000"/>
      <name val="Times"/>
    </font>
    <font>
      <sz val="11"/>
      <color rgb="FF7030A0"/>
      <name val="Times"/>
    </font>
    <font>
      <b/>
      <sz val="12"/>
      <color rgb="FF0000FF"/>
      <name val="Times"/>
    </font>
    <font>
      <b/>
      <sz val="11"/>
      <color rgb="FF7030A0"/>
      <name val="Times"/>
    </font>
    <font>
      <b/>
      <sz val="14"/>
      <color theme="1"/>
      <name val="Times"/>
    </font>
    <font>
      <b/>
      <sz val="12"/>
      <color rgb="FF000000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sz val="10"/>
      <color theme="1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9"/>
      <color theme="1"/>
      <name val="Times New Roman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E5FFE5"/>
        <bgColor rgb="FFE5FFE5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CC"/>
        <bgColor rgb="FFFFFFCC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 applyFont="1" applyAlignment="1"/>
    <xf numFmtId="0" fontId="3" fillId="2" borderId="4" xfId="0" applyFont="1" applyFill="1" applyBorder="1" applyAlignment="1">
      <alignment horizontal="center" wrapText="1"/>
    </xf>
    <xf numFmtId="0" fontId="7" fillId="2" borderId="13" xfId="0" applyFont="1" applyFill="1" applyBorder="1"/>
    <xf numFmtId="0" fontId="8" fillId="2" borderId="13" xfId="0" applyFont="1" applyFill="1" applyBorder="1"/>
    <xf numFmtId="0" fontId="7" fillId="2" borderId="16" xfId="0" applyFont="1" applyFill="1" applyBorder="1"/>
    <xf numFmtId="0" fontId="9" fillId="2" borderId="16" xfId="0" applyFont="1" applyFill="1" applyBorder="1"/>
    <xf numFmtId="0" fontId="8" fillId="2" borderId="16" xfId="0" applyFont="1" applyFill="1" applyBorder="1"/>
    <xf numFmtId="0" fontId="7" fillId="2" borderId="1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11" fillId="2" borderId="19" xfId="0" applyFont="1" applyFill="1" applyBorder="1" applyAlignment="1">
      <alignment wrapText="1"/>
    </xf>
    <xf numFmtId="0" fontId="12" fillId="2" borderId="16" xfId="0" applyFont="1" applyFill="1" applyBorder="1" applyAlignment="1">
      <alignment horizontal="left"/>
    </xf>
    <xf numFmtId="0" fontId="6" fillId="4" borderId="20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12" fillId="2" borderId="3" xfId="0" applyFont="1" applyFill="1" applyBorder="1"/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wrapText="1"/>
    </xf>
    <xf numFmtId="0" fontId="7" fillId="4" borderId="2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2" fillId="6" borderId="33" xfId="0" applyFont="1" applyFill="1" applyBorder="1"/>
    <xf numFmtId="0" fontId="6" fillId="4" borderId="34" xfId="0" applyFont="1" applyFill="1" applyBorder="1" applyAlignment="1">
      <alignment horizontal="right" vertical="top" wrapText="1"/>
    </xf>
    <xf numFmtId="0" fontId="7" fillId="4" borderId="24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1" fillId="2" borderId="37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wrapText="1"/>
    </xf>
    <xf numFmtId="0" fontId="12" fillId="2" borderId="16" xfId="0" applyFont="1" applyFill="1" applyBorder="1" applyAlignment="1">
      <alignment horizontal="center"/>
    </xf>
    <xf numFmtId="0" fontId="11" fillId="2" borderId="4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right" vertical="top" wrapText="1"/>
    </xf>
    <xf numFmtId="0" fontId="6" fillId="4" borderId="31" xfId="0" applyFont="1" applyFill="1" applyBorder="1" applyAlignment="1">
      <alignment horizontal="right" vertical="top" wrapText="1"/>
    </xf>
    <xf numFmtId="0" fontId="7" fillId="4" borderId="3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wrapText="1"/>
    </xf>
    <xf numFmtId="0" fontId="23" fillId="2" borderId="16" xfId="0" applyFont="1" applyFill="1" applyBorder="1" applyAlignment="1">
      <alignment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/>
    </xf>
    <xf numFmtId="0" fontId="26" fillId="2" borderId="16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14" fillId="4" borderId="23" xfId="0" applyFont="1" applyFill="1" applyBorder="1" applyAlignment="1">
      <alignment vertical="center"/>
    </xf>
    <xf numFmtId="0" fontId="14" fillId="4" borderId="24" xfId="0" applyFont="1" applyFill="1" applyBorder="1" applyAlignment="1">
      <alignment vertical="center"/>
    </xf>
    <xf numFmtId="0" fontId="14" fillId="4" borderId="50" xfId="0" applyFont="1" applyFill="1" applyBorder="1" applyAlignment="1">
      <alignment vertical="center"/>
    </xf>
    <xf numFmtId="0" fontId="13" fillId="4" borderId="51" xfId="0" applyFont="1" applyFill="1" applyBorder="1" applyAlignment="1">
      <alignment vertical="center"/>
    </xf>
    <xf numFmtId="0" fontId="14" fillId="4" borderId="52" xfId="0" applyFont="1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6" fillId="4" borderId="23" xfId="0" applyFont="1" applyFill="1" applyBorder="1" applyAlignment="1">
      <alignment horizontal="right" vertical="top" wrapText="1"/>
    </xf>
    <xf numFmtId="0" fontId="8" fillId="4" borderId="34" xfId="0" applyFont="1" applyFill="1" applyBorder="1"/>
    <xf numFmtId="0" fontId="18" fillId="4" borderId="22" xfId="0" applyFont="1" applyFill="1" applyBorder="1" applyAlignment="1">
      <alignment horizontal="center"/>
    </xf>
    <xf numFmtId="0" fontId="8" fillId="4" borderId="24" xfId="0" applyFont="1" applyFill="1" applyBorder="1"/>
    <xf numFmtId="0" fontId="14" fillId="4" borderId="2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right" vertical="top" wrapText="1"/>
    </xf>
    <xf numFmtId="0" fontId="6" fillId="2" borderId="16" xfId="0" applyFont="1" applyFill="1" applyBorder="1"/>
    <xf numFmtId="0" fontId="23" fillId="2" borderId="16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4" borderId="51" xfId="0" applyFont="1" applyFill="1" applyBorder="1" applyAlignment="1">
      <alignment vertical="center"/>
    </xf>
    <xf numFmtId="0" fontId="6" fillId="4" borderId="46" xfId="0" applyFont="1" applyFill="1" applyBorder="1" applyAlignment="1">
      <alignment horizontal="center" wrapText="1"/>
    </xf>
    <xf numFmtId="0" fontId="6" fillId="2" borderId="59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 wrapText="1"/>
    </xf>
    <xf numFmtId="0" fontId="6" fillId="2" borderId="59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left"/>
    </xf>
    <xf numFmtId="0" fontId="7" fillId="4" borderId="23" xfId="0" applyFont="1" applyFill="1" applyBorder="1"/>
    <xf numFmtId="0" fontId="7" fillId="2" borderId="16" xfId="0" applyFont="1" applyFill="1" applyBorder="1" applyAlignment="1">
      <alignment horizontal="left"/>
    </xf>
    <xf numFmtId="0" fontId="28" fillId="2" borderId="16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/>
    </xf>
    <xf numFmtId="0" fontId="28" fillId="2" borderId="16" xfId="0" applyFont="1" applyFill="1" applyBorder="1" applyAlignment="1">
      <alignment horizontal="left"/>
    </xf>
    <xf numFmtId="0" fontId="29" fillId="2" borderId="16" xfId="0" applyFont="1" applyFill="1" applyBorder="1" applyAlignment="1">
      <alignment horizontal="left"/>
    </xf>
    <xf numFmtId="0" fontId="30" fillId="2" borderId="16" xfId="0" applyFont="1" applyFill="1" applyBorder="1" applyAlignment="1">
      <alignment horizontal="left"/>
    </xf>
    <xf numFmtId="0" fontId="30" fillId="2" borderId="16" xfId="0" applyFont="1" applyFill="1" applyBorder="1" applyAlignment="1">
      <alignment horizontal="left"/>
    </xf>
    <xf numFmtId="0" fontId="31" fillId="2" borderId="16" xfId="0" applyFont="1" applyFill="1" applyBorder="1" applyAlignment="1">
      <alignment horizontal="left" vertical="center"/>
    </xf>
    <xf numFmtId="164" fontId="6" fillId="2" borderId="16" xfId="0" applyNumberFormat="1" applyFont="1" applyFill="1" applyBorder="1" applyAlignment="1">
      <alignment horizontal="center"/>
    </xf>
    <xf numFmtId="0" fontId="32" fillId="2" borderId="16" xfId="0" applyFont="1" applyFill="1" applyBorder="1" applyAlignment="1">
      <alignment horizontal="left"/>
    </xf>
    <xf numFmtId="164" fontId="32" fillId="2" borderId="16" xfId="0" applyNumberFormat="1" applyFont="1" applyFill="1" applyBorder="1" applyAlignment="1">
      <alignment horizontal="center"/>
    </xf>
    <xf numFmtId="0" fontId="32" fillId="2" borderId="16" xfId="0" applyFont="1" applyFill="1" applyBorder="1"/>
    <xf numFmtId="0" fontId="34" fillId="2" borderId="22" xfId="0" applyFont="1" applyFill="1" applyBorder="1"/>
    <xf numFmtId="0" fontId="35" fillId="0" borderId="0" xfId="0" applyFont="1"/>
    <xf numFmtId="0" fontId="34" fillId="2" borderId="22" xfId="0" applyFont="1" applyFill="1" applyBorder="1" applyAlignment="1">
      <alignment horizontal="center"/>
    </xf>
    <xf numFmtId="0" fontId="34" fillId="2" borderId="22" xfId="0" applyFont="1" applyFill="1" applyBorder="1" applyAlignment="1"/>
    <xf numFmtId="0" fontId="34" fillId="2" borderId="22" xfId="0" applyFont="1" applyFill="1" applyBorder="1" applyAlignment="1"/>
    <xf numFmtId="0" fontId="34" fillId="2" borderId="22" xfId="0" applyFont="1" applyFill="1" applyBorder="1" applyAlignment="1">
      <alignment horizontal="center"/>
    </xf>
    <xf numFmtId="0" fontId="34" fillId="6" borderId="22" xfId="0" applyFont="1" applyFill="1" applyBorder="1"/>
    <xf numFmtId="0" fontId="34" fillId="9" borderId="22" xfId="0" applyFont="1" applyFill="1" applyBorder="1" applyAlignment="1">
      <alignment horizontal="right"/>
    </xf>
    <xf numFmtId="0" fontId="34" fillId="9" borderId="22" xfId="0" applyFont="1" applyFill="1" applyBorder="1" applyAlignment="1">
      <alignment horizontal="center"/>
    </xf>
    <xf numFmtId="0" fontId="34" fillId="0" borderId="22" xfId="0" applyFont="1" applyBorder="1"/>
    <xf numFmtId="0" fontId="36" fillId="2" borderId="22" xfId="0" applyFont="1" applyFill="1" applyBorder="1"/>
    <xf numFmtId="0" fontId="37" fillId="2" borderId="22" xfId="0" applyFont="1" applyFill="1" applyBorder="1" applyAlignment="1"/>
    <xf numFmtId="0" fontId="38" fillId="2" borderId="22" xfId="0" applyFont="1" applyFill="1" applyBorder="1"/>
    <xf numFmtId="0" fontId="34" fillId="2" borderId="22" xfId="0" applyFont="1" applyFill="1" applyBorder="1" applyAlignment="1">
      <alignment vertical="center"/>
    </xf>
    <xf numFmtId="0" fontId="34" fillId="2" borderId="22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vertical="center"/>
    </xf>
    <xf numFmtId="0" fontId="34" fillId="2" borderId="22" xfId="0" applyFont="1" applyFill="1" applyBorder="1" applyAlignment="1">
      <alignment vertical="center" wrapText="1"/>
    </xf>
    <xf numFmtId="0" fontId="36" fillId="2" borderId="22" xfId="0" applyFont="1" applyFill="1" applyBorder="1" applyAlignment="1">
      <alignment vertical="center"/>
    </xf>
    <xf numFmtId="0" fontId="36" fillId="2" borderId="22" xfId="0" applyFont="1" applyFill="1" applyBorder="1" applyAlignment="1">
      <alignment vertical="center"/>
    </xf>
    <xf numFmtId="0" fontId="39" fillId="2" borderId="22" xfId="0" applyFont="1" applyFill="1" applyBorder="1" applyAlignment="1">
      <alignment vertical="center"/>
    </xf>
    <xf numFmtId="0" fontId="34" fillId="2" borderId="22" xfId="0" applyFont="1" applyFill="1" applyBorder="1" applyAlignment="1">
      <alignment vertical="center" wrapText="1"/>
    </xf>
    <xf numFmtId="0" fontId="34" fillId="2" borderId="22" xfId="0" applyFont="1" applyFill="1" applyBorder="1" applyAlignment="1">
      <alignment vertical="center" wrapText="1"/>
    </xf>
    <xf numFmtId="165" fontId="35" fillId="0" borderId="0" xfId="0" applyNumberFormat="1" applyFont="1"/>
    <xf numFmtId="0" fontId="14" fillId="4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0" xfId="0" applyFont="1" applyBorder="1"/>
    <xf numFmtId="0" fontId="2" fillId="0" borderId="12" xfId="0" applyFont="1" applyBorder="1"/>
    <xf numFmtId="0" fontId="6" fillId="4" borderId="25" xfId="0" applyFont="1" applyFill="1" applyBorder="1" applyAlignment="1">
      <alignment horizontal="center"/>
    </xf>
    <xf numFmtId="0" fontId="2" fillId="0" borderId="28" xfId="0" applyFont="1" applyBorder="1"/>
    <xf numFmtId="0" fontId="7" fillId="2" borderId="25" xfId="0" applyFont="1" applyFill="1" applyBorder="1" applyAlignment="1">
      <alignment horizontal="center"/>
    </xf>
    <xf numFmtId="0" fontId="17" fillId="4" borderId="55" xfId="0" applyFont="1" applyFill="1" applyBorder="1" applyAlignment="1">
      <alignment horizontal="center" vertical="center" wrapText="1"/>
    </xf>
    <xf numFmtId="0" fontId="2" fillId="0" borderId="56" xfId="0" applyFont="1" applyBorder="1"/>
    <xf numFmtId="0" fontId="7" fillId="4" borderId="2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2" borderId="17" xfId="0" applyFont="1" applyFill="1" applyBorder="1" applyAlignment="1">
      <alignment horizontal="center" wrapText="1"/>
    </xf>
    <xf numFmtId="0" fontId="2" fillId="0" borderId="18" xfId="0" applyFont="1" applyBorder="1"/>
    <xf numFmtId="0" fontId="7" fillId="5" borderId="25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 wrapText="1"/>
    </xf>
    <xf numFmtId="0" fontId="14" fillId="4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15" fillId="4" borderId="31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15" fillId="4" borderId="31" xfId="0" applyFont="1" applyFill="1" applyBorder="1" applyAlignment="1">
      <alignment horizontal="center" vertical="center"/>
    </xf>
    <xf numFmtId="0" fontId="2" fillId="0" borderId="32" xfId="0" applyFont="1" applyBorder="1"/>
    <xf numFmtId="0" fontId="14" fillId="4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13" fillId="4" borderId="20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2" fillId="0" borderId="49" xfId="0" applyFont="1" applyBorder="1"/>
    <xf numFmtId="0" fontId="15" fillId="4" borderId="5" xfId="0" applyFont="1" applyFill="1" applyBorder="1" applyAlignment="1">
      <alignment horizontal="right" vertical="center"/>
    </xf>
    <xf numFmtId="0" fontId="17" fillId="4" borderId="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11" xfId="0" applyFont="1" applyBorder="1"/>
    <xf numFmtId="0" fontId="6" fillId="4" borderId="10" xfId="0" applyFont="1" applyFill="1" applyBorder="1" applyAlignment="1">
      <alignment horizontal="right" vertical="center"/>
    </xf>
    <xf numFmtId="0" fontId="15" fillId="4" borderId="35" xfId="0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14" fillId="4" borderId="27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3" fillId="4" borderId="40" xfId="0" applyFont="1" applyFill="1" applyBorder="1" applyAlignment="1">
      <alignment horizontal="center" vertical="center"/>
    </xf>
    <xf numFmtId="0" fontId="2" fillId="0" borderId="14" xfId="0" applyFont="1" applyBorder="1"/>
    <xf numFmtId="0" fontId="13" fillId="4" borderId="27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0" fillId="0" borderId="0" xfId="0" applyFont="1" applyAlignment="1"/>
    <xf numFmtId="0" fontId="2" fillId="0" borderId="9" xfId="0" applyFont="1" applyBorder="1"/>
    <xf numFmtId="0" fontId="6" fillId="3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" fillId="0" borderId="15" xfId="0" applyFont="1" applyBorder="1"/>
    <xf numFmtId="0" fontId="15" fillId="4" borderId="5" xfId="0" applyFont="1" applyFill="1" applyBorder="1" applyAlignment="1">
      <alignment horizontal="right" vertical="top"/>
    </xf>
    <xf numFmtId="0" fontId="6" fillId="0" borderId="25" xfId="0" applyFont="1" applyBorder="1" applyAlignment="1">
      <alignment horizontal="center" wrapText="1"/>
    </xf>
    <xf numFmtId="0" fontId="16" fillId="4" borderId="8" xfId="0" applyFont="1" applyFill="1" applyBorder="1" applyAlignment="1">
      <alignment horizontal="right" vertical="center"/>
    </xf>
    <xf numFmtId="0" fontId="17" fillId="4" borderId="2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2" fillId="0" borderId="54" xfId="0" applyFont="1" applyBorder="1"/>
    <xf numFmtId="0" fontId="27" fillId="4" borderId="5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vertical="top" wrapText="1"/>
    </xf>
    <xf numFmtId="0" fontId="6" fillId="4" borderId="57" xfId="0" applyFont="1" applyFill="1" applyBorder="1" applyAlignment="1">
      <alignment horizontal="right" vertical="top" wrapText="1"/>
    </xf>
    <xf numFmtId="0" fontId="2" fillId="0" borderId="58" xfId="0" applyFont="1" applyBorder="1"/>
    <xf numFmtId="0" fontId="6" fillId="4" borderId="44" xfId="0" applyFont="1" applyFill="1" applyBorder="1" applyAlignment="1">
      <alignment vertical="top" wrapText="1"/>
    </xf>
    <xf numFmtId="0" fontId="6" fillId="4" borderId="44" xfId="0" applyFont="1" applyFill="1" applyBorder="1" applyAlignment="1">
      <alignment horizontal="center" vertical="top" wrapText="1"/>
    </xf>
    <xf numFmtId="0" fontId="6" fillId="4" borderId="57" xfId="0" applyFont="1" applyFill="1" applyBorder="1" applyAlignment="1">
      <alignment horizontal="right" vertical="center" wrapText="1"/>
    </xf>
    <xf numFmtId="0" fontId="27" fillId="4" borderId="5" xfId="0" applyFont="1" applyFill="1" applyBorder="1" applyAlignment="1">
      <alignment horizontal="right" vertical="center" wrapText="1"/>
    </xf>
    <xf numFmtId="0" fontId="13" fillId="4" borderId="44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right" vertical="center"/>
    </xf>
    <xf numFmtId="0" fontId="34" fillId="8" borderId="20" xfId="0" applyFont="1" applyFill="1" applyBorder="1" applyAlignment="1">
      <alignment horizontal="center"/>
    </xf>
    <xf numFmtId="0" fontId="2" fillId="0" borderId="31" xfId="0" applyFont="1" applyBorder="1"/>
    <xf numFmtId="0" fontId="34" fillId="7" borderId="20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wrapText="1"/>
    </xf>
    <xf numFmtId="0" fontId="2" fillId="0" borderId="28" xfId="0" applyFont="1" applyBorder="1" applyAlignment="1"/>
    <xf numFmtId="0" fontId="2" fillId="0" borderId="28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40" fillId="0" borderId="28" xfId="0" applyFont="1" applyBorder="1"/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3"/>
  <sheetViews>
    <sheetView showGridLines="0" tabSelected="1" topLeftCell="A37" workbookViewId="0">
      <selection activeCell="J44" sqref="J44:J45"/>
    </sheetView>
  </sheetViews>
  <sheetFormatPr defaultColWidth="14.42578125" defaultRowHeight="15" customHeight="1"/>
  <cols>
    <col min="1" max="2" width="11.5703125" customWidth="1"/>
    <col min="3" max="3" width="13.5703125" customWidth="1"/>
    <col min="4" max="4" width="10.140625" customWidth="1"/>
    <col min="5" max="5" width="3.42578125" customWidth="1"/>
    <col min="6" max="6" width="7.28515625" customWidth="1"/>
    <col min="7" max="7" width="2.28515625" customWidth="1"/>
    <col min="8" max="9" width="11.5703125" customWidth="1"/>
    <col min="10" max="10" width="13.5703125" customWidth="1"/>
    <col min="11" max="11" width="10.140625" customWidth="1"/>
    <col min="12" max="12" width="3.42578125" customWidth="1"/>
    <col min="13" max="13" width="7.28515625" customWidth="1"/>
  </cols>
  <sheetData>
    <row r="1" spans="1:13" ht="34.5" customHeight="1">
      <c r="A1" s="164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65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17"/>
    </row>
    <row r="4" spans="1:13">
      <c r="A4" s="166" t="s">
        <v>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8"/>
    </row>
    <row r="5" spans="1:13">
      <c r="A5" s="169" t="s">
        <v>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8"/>
    </row>
    <row r="6" spans="1:13">
      <c r="A6" s="169" t="s">
        <v>4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8"/>
    </row>
    <row r="7" spans="1:13">
      <c r="A7" s="169" t="s">
        <v>5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8"/>
    </row>
    <row r="8" spans="1:13">
      <c r="A8" s="170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19"/>
    </row>
    <row r="9" spans="1:13" ht="26.25" customHeight="1">
      <c r="A9" s="2" t="s">
        <v>6</v>
      </c>
      <c r="B9" s="171"/>
      <c r="C9" s="152"/>
      <c r="D9" s="152"/>
      <c r="E9" s="152"/>
      <c r="F9" s="172"/>
      <c r="G9" s="3"/>
      <c r="H9" s="2" t="s">
        <v>7</v>
      </c>
      <c r="I9" s="171"/>
      <c r="J9" s="152"/>
      <c r="K9" s="172"/>
      <c r="L9" s="2"/>
      <c r="M9" s="2"/>
    </row>
    <row r="10" spans="1:13" ht="15.75">
      <c r="A10" s="4"/>
      <c r="B10" s="5"/>
      <c r="C10" s="5"/>
      <c r="D10" s="4"/>
      <c r="E10" s="4"/>
      <c r="F10" s="6"/>
      <c r="G10" s="6"/>
      <c r="H10" s="4"/>
      <c r="I10" s="7"/>
      <c r="J10" s="7"/>
      <c r="K10" s="7"/>
      <c r="L10" s="4"/>
      <c r="M10" s="4"/>
    </row>
    <row r="11" spans="1:13" ht="15.75">
      <c r="A11" s="126" t="s">
        <v>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8"/>
    </row>
    <row r="12" spans="1:13" ht="36" customHeight="1">
      <c r="A12" s="129" t="s">
        <v>9</v>
      </c>
      <c r="B12" s="130"/>
      <c r="C12" s="7" t="s">
        <v>10</v>
      </c>
      <c r="D12" s="9" t="s">
        <v>11</v>
      </c>
      <c r="E12" s="10" t="s">
        <v>12</v>
      </c>
      <c r="F12" s="11" t="s">
        <v>13</v>
      </c>
      <c r="G12" s="12"/>
      <c r="H12" s="129" t="s">
        <v>9</v>
      </c>
      <c r="I12" s="130"/>
      <c r="J12" s="7" t="s">
        <v>10</v>
      </c>
      <c r="K12" s="7" t="s">
        <v>11</v>
      </c>
      <c r="L12" s="10" t="s">
        <v>12</v>
      </c>
      <c r="M12" s="11" t="s">
        <v>13</v>
      </c>
    </row>
    <row r="13" spans="1:13" ht="27" customHeight="1">
      <c r="A13" s="144" t="s">
        <v>14</v>
      </c>
      <c r="B13" s="134"/>
      <c r="C13" s="13" t="s">
        <v>15</v>
      </c>
      <c r="D13" s="198"/>
      <c r="E13" s="14">
        <v>2</v>
      </c>
      <c r="F13" s="15"/>
      <c r="G13" s="16"/>
      <c r="H13" s="17" t="s">
        <v>15</v>
      </c>
      <c r="I13" s="18" t="s">
        <v>14</v>
      </c>
      <c r="J13" s="19" t="s">
        <v>16</v>
      </c>
      <c r="K13" s="198"/>
      <c r="L13" s="20">
        <v>2</v>
      </c>
      <c r="M13" s="15"/>
    </row>
    <row r="14" spans="1:13" ht="13.5" customHeight="1">
      <c r="A14" s="173" t="s">
        <v>17</v>
      </c>
      <c r="B14" s="117"/>
      <c r="C14" s="174"/>
      <c r="D14" s="199"/>
      <c r="E14" s="125">
        <v>3</v>
      </c>
      <c r="F14" s="131"/>
      <c r="G14" s="16"/>
      <c r="H14" s="162" t="s">
        <v>14</v>
      </c>
      <c r="I14" s="163" t="s">
        <v>18</v>
      </c>
      <c r="J14" s="132" t="s">
        <v>19</v>
      </c>
      <c r="K14" s="199"/>
      <c r="L14" s="125">
        <v>3</v>
      </c>
      <c r="M14" s="131"/>
    </row>
    <row r="15" spans="1:13" ht="13.5" customHeight="1">
      <c r="A15" s="175" t="s">
        <v>20</v>
      </c>
      <c r="B15" s="168"/>
      <c r="C15" s="121"/>
      <c r="D15" s="200"/>
      <c r="E15" s="121"/>
      <c r="F15" s="121"/>
      <c r="G15" s="16"/>
      <c r="H15" s="156"/>
      <c r="I15" s="158"/>
      <c r="J15" s="121"/>
      <c r="K15" s="200"/>
      <c r="L15" s="121"/>
      <c r="M15" s="121"/>
    </row>
    <row r="16" spans="1:13" ht="27" customHeight="1">
      <c r="A16" s="176"/>
      <c r="B16" s="134"/>
      <c r="C16" s="19" t="s">
        <v>21</v>
      </c>
      <c r="D16" s="198"/>
      <c r="E16" s="21">
        <v>3</v>
      </c>
      <c r="F16" s="15"/>
      <c r="G16" s="16"/>
      <c r="H16" s="144" t="s">
        <v>22</v>
      </c>
      <c r="I16" s="134"/>
      <c r="J16" s="22" t="s">
        <v>18</v>
      </c>
      <c r="K16" s="198"/>
      <c r="L16" s="20">
        <v>1</v>
      </c>
      <c r="M16" s="15"/>
    </row>
    <row r="17" spans="1:13" ht="13.5" customHeight="1">
      <c r="A17" s="177" t="s">
        <v>23</v>
      </c>
      <c r="B17" s="117"/>
      <c r="C17" s="132" t="s">
        <v>24</v>
      </c>
      <c r="D17" s="199"/>
      <c r="E17" s="125">
        <v>3</v>
      </c>
      <c r="F17" s="131"/>
      <c r="G17" s="16"/>
      <c r="H17" s="116" t="s">
        <v>14</v>
      </c>
      <c r="I17" s="117"/>
      <c r="J17" s="132" t="s">
        <v>25</v>
      </c>
      <c r="K17" s="199"/>
      <c r="L17" s="125">
        <v>3</v>
      </c>
      <c r="M17" s="131"/>
    </row>
    <row r="18" spans="1:13" ht="13.5" customHeight="1">
      <c r="A18" s="118"/>
      <c r="B18" s="119"/>
      <c r="C18" s="121"/>
      <c r="D18" s="200"/>
      <c r="E18" s="121"/>
      <c r="F18" s="121"/>
      <c r="G18" s="16"/>
      <c r="H18" s="118"/>
      <c r="I18" s="119"/>
      <c r="J18" s="121"/>
      <c r="K18" s="200"/>
      <c r="L18" s="121"/>
      <c r="M18" s="121"/>
    </row>
    <row r="19" spans="1:13" ht="27" customHeight="1">
      <c r="A19" s="149"/>
      <c r="B19" s="134"/>
      <c r="C19" s="22" t="s">
        <v>26</v>
      </c>
      <c r="D19" s="198"/>
      <c r="E19" s="20">
        <v>3</v>
      </c>
      <c r="F19" s="15"/>
      <c r="G19" s="16"/>
      <c r="H19" s="133" t="s">
        <v>14</v>
      </c>
      <c r="I19" s="134"/>
      <c r="J19" s="22" t="s">
        <v>27</v>
      </c>
      <c r="K19" s="198"/>
      <c r="L19" s="20">
        <v>3</v>
      </c>
      <c r="M19" s="15"/>
    </row>
    <row r="20" spans="1:13" ht="13.5" customHeight="1">
      <c r="A20" s="150"/>
      <c r="B20" s="151"/>
      <c r="C20" s="151"/>
      <c r="D20" s="151"/>
      <c r="E20" s="151"/>
      <c r="F20" s="117"/>
      <c r="G20" s="16"/>
      <c r="H20" s="147" t="s">
        <v>28</v>
      </c>
      <c r="I20" s="117"/>
      <c r="J20" s="174"/>
      <c r="K20" s="199"/>
      <c r="L20" s="125">
        <v>3</v>
      </c>
      <c r="M20" s="131"/>
    </row>
    <row r="21" spans="1:13" ht="13.5" customHeight="1">
      <c r="A21" s="118"/>
      <c r="B21" s="152"/>
      <c r="C21" s="152"/>
      <c r="D21" s="152"/>
      <c r="E21" s="152"/>
      <c r="F21" s="119"/>
      <c r="G21" s="16"/>
      <c r="H21" s="153" t="s">
        <v>20</v>
      </c>
      <c r="I21" s="119"/>
      <c r="J21" s="197"/>
      <c r="K21" s="200"/>
      <c r="L21" s="121"/>
      <c r="M21" s="121"/>
    </row>
    <row r="22" spans="1:13" ht="15" customHeight="1">
      <c r="A22" s="23"/>
      <c r="B22" s="24"/>
      <c r="C22" s="140" t="s">
        <v>29</v>
      </c>
      <c r="D22" s="141"/>
      <c r="E22" s="25">
        <v>14</v>
      </c>
      <c r="F22" s="26"/>
      <c r="G22" s="27"/>
      <c r="H22" s="28"/>
      <c r="I22" s="28"/>
      <c r="J22" s="154" t="s">
        <v>29</v>
      </c>
      <c r="K22" s="141"/>
      <c r="L22" s="20">
        <v>15</v>
      </c>
      <c r="M22" s="29"/>
    </row>
    <row r="23" spans="1:13" ht="15.75">
      <c r="A23" s="30"/>
      <c r="B23" s="30"/>
      <c r="C23" s="31"/>
      <c r="D23" s="31"/>
      <c r="E23" s="30"/>
      <c r="F23" s="32"/>
      <c r="G23" s="8"/>
      <c r="H23" s="33"/>
      <c r="I23" s="33"/>
      <c r="J23" s="33"/>
      <c r="K23" s="33"/>
      <c r="L23" s="30"/>
      <c r="M23" s="32"/>
    </row>
    <row r="24" spans="1:13" ht="15.75">
      <c r="A24" s="126" t="s">
        <v>30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8"/>
    </row>
    <row r="25" spans="1:13" ht="36" customHeight="1">
      <c r="A25" s="129" t="s">
        <v>9</v>
      </c>
      <c r="B25" s="130"/>
      <c r="C25" s="7" t="s">
        <v>10</v>
      </c>
      <c r="D25" s="9" t="s">
        <v>11</v>
      </c>
      <c r="E25" s="10" t="s">
        <v>12</v>
      </c>
      <c r="F25" s="34" t="s">
        <v>13</v>
      </c>
      <c r="G25" s="35"/>
      <c r="H25" s="129" t="s">
        <v>9</v>
      </c>
      <c r="I25" s="130"/>
      <c r="J25" s="7" t="s">
        <v>10</v>
      </c>
      <c r="K25" s="9" t="s">
        <v>11</v>
      </c>
      <c r="L25" s="10" t="s">
        <v>12</v>
      </c>
      <c r="M25" s="36" t="s">
        <v>13</v>
      </c>
    </row>
    <row r="26" spans="1:13" ht="13.5" customHeight="1">
      <c r="A26" s="159" t="s">
        <v>31</v>
      </c>
      <c r="B26" s="117"/>
      <c r="C26" s="132" t="s">
        <v>32</v>
      </c>
      <c r="D26" s="199"/>
      <c r="E26" s="125">
        <v>3</v>
      </c>
      <c r="F26" s="131"/>
      <c r="G26" s="35"/>
      <c r="H26" s="155" t="s">
        <v>33</v>
      </c>
      <c r="I26" s="157" t="s">
        <v>34</v>
      </c>
      <c r="J26" s="132" t="s">
        <v>35</v>
      </c>
      <c r="K26" s="199"/>
      <c r="L26" s="125">
        <v>3</v>
      </c>
      <c r="M26" s="131"/>
    </row>
    <row r="27" spans="1:13" ht="13.5" customHeight="1">
      <c r="A27" s="160"/>
      <c r="B27" s="119"/>
      <c r="C27" s="121"/>
      <c r="D27" s="200"/>
      <c r="E27" s="121"/>
      <c r="F27" s="121"/>
      <c r="G27" s="35"/>
      <c r="H27" s="156"/>
      <c r="I27" s="158"/>
      <c r="J27" s="121"/>
      <c r="K27" s="200"/>
      <c r="L27" s="121"/>
      <c r="M27" s="121"/>
    </row>
    <row r="28" spans="1:13" ht="13.5" customHeight="1">
      <c r="A28" s="162" t="s">
        <v>25</v>
      </c>
      <c r="B28" s="163" t="s">
        <v>36</v>
      </c>
      <c r="C28" s="132" t="s">
        <v>37</v>
      </c>
      <c r="D28" s="199"/>
      <c r="E28" s="125">
        <v>1</v>
      </c>
      <c r="F28" s="131"/>
      <c r="G28" s="35"/>
      <c r="H28" s="162" t="s">
        <v>38</v>
      </c>
      <c r="I28" s="161" t="s">
        <v>39</v>
      </c>
      <c r="J28" s="132" t="s">
        <v>40</v>
      </c>
      <c r="K28" s="199"/>
      <c r="L28" s="125">
        <v>1</v>
      </c>
      <c r="M28" s="131"/>
    </row>
    <row r="29" spans="1:13" ht="13.5" customHeight="1">
      <c r="A29" s="156"/>
      <c r="B29" s="158"/>
      <c r="C29" s="121"/>
      <c r="D29" s="200"/>
      <c r="E29" s="121"/>
      <c r="F29" s="121"/>
      <c r="G29" s="35"/>
      <c r="H29" s="156"/>
      <c r="I29" s="158"/>
      <c r="J29" s="121"/>
      <c r="K29" s="200"/>
      <c r="L29" s="121"/>
      <c r="M29" s="121"/>
    </row>
    <row r="30" spans="1:13" ht="13.5" customHeight="1">
      <c r="A30" s="116" t="s">
        <v>25</v>
      </c>
      <c r="B30" s="117"/>
      <c r="C30" s="132" t="s">
        <v>41</v>
      </c>
      <c r="D30" s="199"/>
      <c r="E30" s="125">
        <v>3</v>
      </c>
      <c r="F30" s="131"/>
      <c r="G30" s="37"/>
      <c r="H30" s="116" t="s">
        <v>31</v>
      </c>
      <c r="I30" s="136" t="s">
        <v>27</v>
      </c>
      <c r="J30" s="132" t="s">
        <v>42</v>
      </c>
      <c r="K30" s="199"/>
      <c r="L30" s="125">
        <v>3</v>
      </c>
      <c r="M30" s="131"/>
    </row>
    <row r="31" spans="1:13" ht="13.5" customHeight="1">
      <c r="A31" s="118"/>
      <c r="B31" s="119"/>
      <c r="C31" s="121"/>
      <c r="D31" s="200"/>
      <c r="E31" s="121"/>
      <c r="F31" s="121"/>
      <c r="G31" s="37"/>
      <c r="H31" s="118"/>
      <c r="I31" s="119"/>
      <c r="J31" s="121"/>
      <c r="K31" s="200"/>
      <c r="L31" s="121"/>
      <c r="M31" s="121"/>
    </row>
    <row r="32" spans="1:13" ht="27" customHeight="1">
      <c r="A32" s="133" t="s">
        <v>25</v>
      </c>
      <c r="B32" s="134"/>
      <c r="C32" s="22" t="s">
        <v>31</v>
      </c>
      <c r="D32" s="198"/>
      <c r="E32" s="20">
        <v>3</v>
      </c>
      <c r="F32" s="15"/>
      <c r="G32" s="35"/>
      <c r="H32" s="133" t="s">
        <v>25</v>
      </c>
      <c r="I32" s="134"/>
      <c r="J32" s="22" t="s">
        <v>43</v>
      </c>
      <c r="K32" s="198"/>
      <c r="L32" s="20">
        <v>3</v>
      </c>
      <c r="M32" s="15"/>
    </row>
    <row r="33" spans="1:13" ht="27" customHeight="1">
      <c r="A33" s="17" t="s">
        <v>25</v>
      </c>
      <c r="B33" s="18" t="s">
        <v>19</v>
      </c>
      <c r="C33" s="22" t="s">
        <v>44</v>
      </c>
      <c r="D33" s="198"/>
      <c r="E33" s="20">
        <v>3</v>
      </c>
      <c r="F33" s="15"/>
      <c r="G33" s="35"/>
      <c r="H33" s="133" t="s">
        <v>26</v>
      </c>
      <c r="I33" s="134"/>
      <c r="J33" s="22" t="s">
        <v>45</v>
      </c>
      <c r="K33" s="198"/>
      <c r="L33" s="20">
        <v>3</v>
      </c>
      <c r="M33" s="15"/>
    </row>
    <row r="34" spans="1:13" ht="13.5" customHeight="1">
      <c r="A34" s="116" t="s">
        <v>19</v>
      </c>
      <c r="B34" s="117"/>
      <c r="C34" s="132" t="s">
        <v>46</v>
      </c>
      <c r="D34" s="199"/>
      <c r="E34" s="125">
        <v>1</v>
      </c>
      <c r="F34" s="131"/>
      <c r="G34" s="35"/>
      <c r="H34" s="116" t="s">
        <v>21</v>
      </c>
      <c r="I34" s="117"/>
      <c r="J34" s="120" t="s">
        <v>47</v>
      </c>
      <c r="K34" s="199"/>
      <c r="L34" s="125">
        <v>3</v>
      </c>
      <c r="M34" s="131"/>
    </row>
    <row r="35" spans="1:13" ht="13.5" customHeight="1">
      <c r="A35" s="118"/>
      <c r="B35" s="119"/>
      <c r="C35" s="121"/>
      <c r="D35" s="200"/>
      <c r="E35" s="121"/>
      <c r="F35" s="121"/>
      <c r="G35" s="35"/>
      <c r="H35" s="137"/>
      <c r="I35" s="138"/>
      <c r="J35" s="139"/>
      <c r="K35" s="200"/>
      <c r="L35" s="139"/>
      <c r="M35" s="121"/>
    </row>
    <row r="36" spans="1:13" ht="15" customHeight="1">
      <c r="A36" s="23"/>
      <c r="B36" s="24"/>
      <c r="C36" s="140" t="s">
        <v>29</v>
      </c>
      <c r="D36" s="141"/>
      <c r="E36" s="25">
        <v>14</v>
      </c>
      <c r="F36" s="26"/>
      <c r="G36" s="27"/>
      <c r="H36" s="38"/>
      <c r="I36" s="39"/>
      <c r="J36" s="135" t="s">
        <v>29</v>
      </c>
      <c r="K36" s="134"/>
      <c r="L36" s="20">
        <v>16</v>
      </c>
      <c r="M36" s="40"/>
    </row>
    <row r="37" spans="1:13" ht="12.75" customHeight="1">
      <c r="A37" s="41"/>
      <c r="B37" s="42"/>
      <c r="C37" s="43"/>
      <c r="D37" s="44"/>
      <c r="E37" s="6"/>
      <c r="F37" s="6"/>
      <c r="G37" s="35"/>
      <c r="H37" s="45"/>
      <c r="I37" s="46"/>
      <c r="J37" s="47"/>
      <c r="K37" s="7"/>
      <c r="L37" s="7"/>
      <c r="M37" s="7"/>
    </row>
    <row r="38" spans="1:13" ht="15.75">
      <c r="A38" s="126" t="s">
        <v>48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8"/>
    </row>
    <row r="39" spans="1:13" ht="36" customHeight="1">
      <c r="A39" s="129" t="s">
        <v>9</v>
      </c>
      <c r="B39" s="130"/>
      <c r="C39" s="7" t="s">
        <v>10</v>
      </c>
      <c r="D39" s="7" t="s">
        <v>11</v>
      </c>
      <c r="E39" s="10" t="s">
        <v>12</v>
      </c>
      <c r="F39" s="34" t="s">
        <v>13</v>
      </c>
      <c r="G39" s="48"/>
      <c r="H39" s="129" t="s">
        <v>9</v>
      </c>
      <c r="I39" s="130"/>
      <c r="J39" s="49" t="s">
        <v>10</v>
      </c>
      <c r="K39" s="7" t="s">
        <v>11</v>
      </c>
      <c r="L39" s="10" t="s">
        <v>12</v>
      </c>
      <c r="M39" s="11" t="s">
        <v>49</v>
      </c>
    </row>
    <row r="40" spans="1:13" ht="27" customHeight="1">
      <c r="A40" s="142" t="s">
        <v>50</v>
      </c>
      <c r="B40" s="143"/>
      <c r="C40" s="50" t="s">
        <v>51</v>
      </c>
      <c r="D40" s="198"/>
      <c r="E40" s="51">
        <v>3</v>
      </c>
      <c r="F40" s="15"/>
      <c r="G40" s="35"/>
      <c r="H40" s="144" t="s">
        <v>52</v>
      </c>
      <c r="I40" s="134"/>
      <c r="J40" s="52" t="s">
        <v>53</v>
      </c>
      <c r="K40" s="198"/>
      <c r="L40" s="51">
        <v>3</v>
      </c>
      <c r="M40" s="15"/>
    </row>
    <row r="41" spans="1:13" ht="27" customHeight="1">
      <c r="A41" s="145" t="s">
        <v>54</v>
      </c>
      <c r="B41" s="146"/>
      <c r="C41" s="50" t="s">
        <v>55</v>
      </c>
      <c r="D41" s="198"/>
      <c r="E41" s="51">
        <v>3</v>
      </c>
      <c r="F41" s="15"/>
      <c r="G41" s="35"/>
      <c r="H41" s="53" t="s">
        <v>36</v>
      </c>
      <c r="I41" s="54" t="s">
        <v>41</v>
      </c>
      <c r="J41" s="50" t="s">
        <v>56</v>
      </c>
      <c r="K41" s="198"/>
      <c r="L41" s="51">
        <v>3</v>
      </c>
      <c r="M41" s="15"/>
    </row>
    <row r="42" spans="1:13" ht="13.5" customHeight="1">
      <c r="A42" s="116" t="s">
        <v>45</v>
      </c>
      <c r="B42" s="117"/>
      <c r="C42" s="120" t="s">
        <v>57</v>
      </c>
      <c r="D42" s="199"/>
      <c r="E42" s="125">
        <v>3</v>
      </c>
      <c r="F42" s="131"/>
      <c r="G42" s="35"/>
      <c r="H42" s="116" t="s">
        <v>58</v>
      </c>
      <c r="I42" s="117"/>
      <c r="J42" s="132" t="s">
        <v>59</v>
      </c>
      <c r="K42" s="199"/>
      <c r="L42" s="125">
        <v>3</v>
      </c>
      <c r="M42" s="131"/>
    </row>
    <row r="43" spans="1:13" ht="13.5" customHeight="1">
      <c r="A43" s="118"/>
      <c r="B43" s="119"/>
      <c r="C43" s="121"/>
      <c r="D43" s="200"/>
      <c r="E43" s="121"/>
      <c r="F43" s="121"/>
      <c r="G43" s="35"/>
      <c r="H43" s="118"/>
      <c r="I43" s="119"/>
      <c r="J43" s="121"/>
      <c r="K43" s="200"/>
      <c r="L43" s="121"/>
      <c r="M43" s="121"/>
    </row>
    <row r="44" spans="1:13" ht="13.5" customHeight="1">
      <c r="A44" s="55" t="s">
        <v>35</v>
      </c>
      <c r="B44" s="56" t="s">
        <v>51</v>
      </c>
      <c r="C44" s="120" t="s">
        <v>60</v>
      </c>
      <c r="D44" s="199"/>
      <c r="E44" s="125">
        <v>1</v>
      </c>
      <c r="F44" s="131"/>
      <c r="G44" s="37"/>
      <c r="H44" s="147" t="s">
        <v>61</v>
      </c>
      <c r="I44" s="117"/>
      <c r="J44" s="195"/>
      <c r="K44" s="199"/>
      <c r="L44" s="125">
        <v>3</v>
      </c>
      <c r="M44" s="131"/>
    </row>
    <row r="45" spans="1:13" ht="13.5" customHeight="1">
      <c r="A45" s="57" t="s">
        <v>62</v>
      </c>
      <c r="B45" s="58" t="s">
        <v>55</v>
      </c>
      <c r="C45" s="121"/>
      <c r="D45" s="200"/>
      <c r="E45" s="121"/>
      <c r="F45" s="121"/>
      <c r="G45" s="37"/>
      <c r="H45" s="153" t="s">
        <v>20</v>
      </c>
      <c r="I45" s="119"/>
      <c r="J45" s="196"/>
      <c r="K45" s="200"/>
      <c r="L45" s="121"/>
      <c r="M45" s="121"/>
    </row>
    <row r="46" spans="1:13" ht="13.5" customHeight="1">
      <c r="A46" s="116" t="s">
        <v>63</v>
      </c>
      <c r="B46" s="117"/>
      <c r="C46" s="120" t="s">
        <v>64</v>
      </c>
      <c r="D46" s="199"/>
      <c r="E46" s="125">
        <v>3</v>
      </c>
      <c r="F46" s="131"/>
      <c r="G46" s="35"/>
      <c r="H46" s="147" t="s">
        <v>65</v>
      </c>
      <c r="I46" s="117"/>
      <c r="J46" s="195"/>
      <c r="K46" s="199"/>
      <c r="L46" s="125">
        <v>3</v>
      </c>
      <c r="M46" s="131"/>
    </row>
    <row r="47" spans="1:13" ht="13.5" customHeight="1">
      <c r="A47" s="118"/>
      <c r="B47" s="119"/>
      <c r="C47" s="178"/>
      <c r="D47" s="200"/>
      <c r="E47" s="121"/>
      <c r="F47" s="121"/>
      <c r="G47" s="35"/>
      <c r="H47" s="153" t="s">
        <v>20</v>
      </c>
      <c r="I47" s="119"/>
      <c r="J47" s="197"/>
      <c r="K47" s="200"/>
      <c r="L47" s="121"/>
      <c r="M47" s="121"/>
    </row>
    <row r="48" spans="1:13" ht="13.5" customHeight="1">
      <c r="A48" s="179" t="s">
        <v>26</v>
      </c>
      <c r="B48" s="117"/>
      <c r="C48" s="132" t="s">
        <v>66</v>
      </c>
      <c r="D48" s="199"/>
      <c r="E48" s="125">
        <v>3</v>
      </c>
      <c r="F48" s="131"/>
      <c r="G48" s="35"/>
      <c r="H48" s="181"/>
      <c r="I48" s="151"/>
      <c r="J48" s="151"/>
      <c r="K48" s="151"/>
      <c r="L48" s="151"/>
      <c r="M48" s="117"/>
    </row>
    <row r="49" spans="1:13" ht="13.5" customHeight="1">
      <c r="A49" s="118"/>
      <c r="B49" s="119"/>
      <c r="C49" s="121"/>
      <c r="D49" s="200"/>
      <c r="E49" s="121"/>
      <c r="F49" s="121"/>
      <c r="G49" s="35"/>
      <c r="H49" s="118"/>
      <c r="I49" s="152"/>
      <c r="J49" s="152"/>
      <c r="K49" s="152"/>
      <c r="L49" s="152"/>
      <c r="M49" s="119"/>
    </row>
    <row r="50" spans="1:13" ht="15" customHeight="1">
      <c r="A50" s="59"/>
      <c r="B50" s="60"/>
      <c r="C50" s="180" t="s">
        <v>29</v>
      </c>
      <c r="D50" s="141"/>
      <c r="E50" s="61">
        <v>16</v>
      </c>
      <c r="F50" s="62"/>
      <c r="G50" s="35"/>
      <c r="H50" s="63"/>
      <c r="I50" s="64"/>
      <c r="J50" s="180" t="s">
        <v>29</v>
      </c>
      <c r="K50" s="141"/>
      <c r="L50" s="61">
        <v>15</v>
      </c>
      <c r="M50" s="65"/>
    </row>
    <row r="51" spans="1:13" ht="13.5" customHeight="1">
      <c r="A51" s="66"/>
      <c r="B51" s="66"/>
      <c r="C51" s="67"/>
      <c r="D51" s="68"/>
      <c r="E51" s="69"/>
      <c r="F51" s="69"/>
      <c r="G51" s="35"/>
      <c r="H51" s="70"/>
      <c r="I51" s="70"/>
      <c r="J51" s="70"/>
      <c r="K51" s="70"/>
      <c r="L51" s="70"/>
      <c r="M51" s="70"/>
    </row>
    <row r="52" spans="1:13" ht="15.75" customHeight="1">
      <c r="A52" s="126" t="s">
        <v>67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8"/>
    </row>
    <row r="53" spans="1:13" ht="36" customHeight="1">
      <c r="A53" s="129" t="s">
        <v>9</v>
      </c>
      <c r="B53" s="130"/>
      <c r="C53" s="7" t="s">
        <v>10</v>
      </c>
      <c r="D53" s="9" t="s">
        <v>11</v>
      </c>
      <c r="E53" s="10" t="s">
        <v>12</v>
      </c>
      <c r="F53" s="34" t="s">
        <v>13</v>
      </c>
      <c r="G53" s="48"/>
      <c r="H53" s="129" t="s">
        <v>9</v>
      </c>
      <c r="I53" s="130"/>
      <c r="J53" s="49" t="s">
        <v>10</v>
      </c>
      <c r="K53" s="9" t="s">
        <v>11</v>
      </c>
      <c r="L53" s="10" t="s">
        <v>12</v>
      </c>
      <c r="M53" s="36" t="s">
        <v>13</v>
      </c>
    </row>
    <row r="54" spans="1:13" ht="13.5" customHeight="1">
      <c r="A54" s="55" t="s">
        <v>64</v>
      </c>
      <c r="B54" s="71" t="s">
        <v>53</v>
      </c>
      <c r="C54" s="120" t="s">
        <v>68</v>
      </c>
      <c r="D54" s="199"/>
      <c r="E54" s="125">
        <v>2</v>
      </c>
      <c r="F54" s="131"/>
      <c r="G54" s="35"/>
      <c r="H54" s="116" t="s">
        <v>69</v>
      </c>
      <c r="I54" s="117"/>
      <c r="J54" s="120" t="s">
        <v>70</v>
      </c>
      <c r="K54" s="199"/>
      <c r="L54" s="122">
        <v>2</v>
      </c>
      <c r="M54" s="131"/>
    </row>
    <row r="55" spans="1:13" ht="13.5" customHeight="1">
      <c r="A55" s="123" t="s">
        <v>71</v>
      </c>
      <c r="B55" s="124"/>
      <c r="C55" s="121"/>
      <c r="D55" s="200"/>
      <c r="E55" s="121"/>
      <c r="F55" s="121"/>
      <c r="G55" s="35"/>
      <c r="H55" s="118"/>
      <c r="I55" s="119"/>
      <c r="J55" s="121"/>
      <c r="K55" s="200"/>
      <c r="L55" s="121"/>
      <c r="M55" s="121"/>
    </row>
    <row r="56" spans="1:13" ht="13.5" customHeight="1">
      <c r="A56" s="177" t="s">
        <v>51</v>
      </c>
      <c r="B56" s="117"/>
      <c r="C56" s="132" t="s">
        <v>72</v>
      </c>
      <c r="D56" s="199"/>
      <c r="E56" s="125">
        <v>3</v>
      </c>
      <c r="F56" s="131"/>
      <c r="G56" s="35"/>
      <c r="H56" s="148" t="s">
        <v>71</v>
      </c>
      <c r="I56" s="117"/>
      <c r="J56" s="120" t="s">
        <v>73</v>
      </c>
      <c r="K56" s="199"/>
      <c r="L56" s="122">
        <v>1</v>
      </c>
      <c r="M56" s="131"/>
    </row>
    <row r="57" spans="1:13" ht="13.5" customHeight="1">
      <c r="A57" s="118"/>
      <c r="B57" s="119"/>
      <c r="C57" s="121"/>
      <c r="D57" s="200"/>
      <c r="E57" s="121"/>
      <c r="F57" s="121"/>
      <c r="G57" s="35"/>
      <c r="H57" s="118"/>
      <c r="I57" s="119"/>
      <c r="J57" s="121"/>
      <c r="K57" s="200"/>
      <c r="L57" s="121"/>
      <c r="M57" s="121"/>
    </row>
    <row r="58" spans="1:13" ht="13.5" customHeight="1">
      <c r="A58" s="188" t="s">
        <v>74</v>
      </c>
      <c r="B58" s="117"/>
      <c r="C58" s="132" t="s">
        <v>75</v>
      </c>
      <c r="D58" s="199"/>
      <c r="E58" s="125">
        <v>3</v>
      </c>
      <c r="F58" s="131"/>
      <c r="G58" s="35"/>
      <c r="H58" s="186"/>
      <c r="I58" s="143"/>
      <c r="J58" s="72" t="s">
        <v>76</v>
      </c>
      <c r="K58" s="199"/>
      <c r="L58" s="122">
        <v>3</v>
      </c>
      <c r="M58" s="131"/>
    </row>
    <row r="59" spans="1:13" ht="13.5" customHeight="1">
      <c r="A59" s="118"/>
      <c r="B59" s="119"/>
      <c r="C59" s="121"/>
      <c r="D59" s="200"/>
      <c r="E59" s="121"/>
      <c r="F59" s="121"/>
      <c r="G59" s="35"/>
      <c r="H59" s="187" t="s">
        <v>20</v>
      </c>
      <c r="I59" s="184"/>
      <c r="J59" s="73"/>
      <c r="K59" s="200"/>
      <c r="L59" s="121"/>
      <c r="M59" s="121"/>
    </row>
    <row r="60" spans="1:13" ht="13.5" customHeight="1">
      <c r="A60" s="189"/>
      <c r="B60" s="143"/>
      <c r="C60" s="50" t="s">
        <v>76</v>
      </c>
      <c r="D60" s="199"/>
      <c r="E60" s="125">
        <v>3</v>
      </c>
      <c r="F60" s="131"/>
      <c r="G60" s="35"/>
      <c r="H60" s="182"/>
      <c r="I60" s="143"/>
      <c r="J60" s="74" t="s">
        <v>76</v>
      </c>
      <c r="K60" s="199"/>
      <c r="L60" s="122">
        <v>3</v>
      </c>
      <c r="M60" s="131"/>
    </row>
    <row r="61" spans="1:13" ht="13.5" customHeight="1">
      <c r="A61" s="190" t="s">
        <v>20</v>
      </c>
      <c r="B61" s="184"/>
      <c r="C61" s="73"/>
      <c r="D61" s="200"/>
      <c r="E61" s="121"/>
      <c r="F61" s="121"/>
      <c r="G61" s="35"/>
      <c r="H61" s="183" t="s">
        <v>20</v>
      </c>
      <c r="I61" s="184"/>
      <c r="J61" s="75"/>
      <c r="K61" s="200"/>
      <c r="L61" s="121"/>
      <c r="M61" s="121"/>
    </row>
    <row r="62" spans="1:13" ht="13.5" customHeight="1">
      <c r="A62" s="148" t="s">
        <v>77</v>
      </c>
      <c r="B62" s="117"/>
      <c r="C62" s="132" t="s">
        <v>78</v>
      </c>
      <c r="D62" s="199"/>
      <c r="E62" s="125">
        <v>1</v>
      </c>
      <c r="F62" s="131"/>
      <c r="G62" s="35"/>
      <c r="H62" s="185"/>
      <c r="I62" s="143"/>
      <c r="J62" s="74" t="s">
        <v>79</v>
      </c>
      <c r="K62" s="199"/>
      <c r="L62" s="122">
        <v>3</v>
      </c>
      <c r="M62" s="131"/>
    </row>
    <row r="63" spans="1:13" ht="13.5" customHeight="1">
      <c r="A63" s="118"/>
      <c r="B63" s="119"/>
      <c r="C63" s="121"/>
      <c r="D63" s="200"/>
      <c r="E63" s="121"/>
      <c r="F63" s="121"/>
      <c r="G63" s="35"/>
      <c r="H63" s="183" t="s">
        <v>20</v>
      </c>
      <c r="I63" s="184"/>
      <c r="J63" s="75"/>
      <c r="K63" s="200"/>
      <c r="L63" s="121"/>
      <c r="M63" s="121"/>
    </row>
    <row r="64" spans="1:13" ht="13.5" customHeight="1">
      <c r="A64" s="177" t="s">
        <v>80</v>
      </c>
      <c r="B64" s="117"/>
      <c r="C64" s="132" t="s">
        <v>81</v>
      </c>
      <c r="D64" s="199"/>
      <c r="E64" s="125">
        <v>3</v>
      </c>
      <c r="F64" s="131"/>
      <c r="G64" s="35"/>
      <c r="H64" s="185"/>
      <c r="I64" s="143"/>
      <c r="J64" s="74" t="s">
        <v>79</v>
      </c>
      <c r="K64" s="199"/>
      <c r="L64" s="122">
        <v>3</v>
      </c>
      <c r="M64" s="131"/>
    </row>
    <row r="65" spans="1:13" ht="13.5" customHeight="1">
      <c r="A65" s="118"/>
      <c r="B65" s="119"/>
      <c r="C65" s="121"/>
      <c r="D65" s="200"/>
      <c r="E65" s="121"/>
      <c r="F65" s="121"/>
      <c r="G65" s="35"/>
      <c r="H65" s="183" t="s">
        <v>20</v>
      </c>
      <c r="I65" s="184"/>
      <c r="J65" s="75"/>
      <c r="K65" s="200"/>
      <c r="L65" s="121"/>
      <c r="M65" s="121"/>
    </row>
    <row r="66" spans="1:13" ht="15" customHeight="1">
      <c r="A66" s="76"/>
      <c r="B66" s="77"/>
      <c r="C66" s="180" t="s">
        <v>29</v>
      </c>
      <c r="D66" s="141"/>
      <c r="E66" s="25">
        <v>15</v>
      </c>
      <c r="F66" s="78"/>
      <c r="G66" s="35"/>
      <c r="H66" s="79"/>
      <c r="I66" s="60"/>
      <c r="J66" s="180" t="s">
        <v>29</v>
      </c>
      <c r="K66" s="141"/>
      <c r="L66" s="25">
        <v>15</v>
      </c>
      <c r="M66" s="62"/>
    </row>
    <row r="67" spans="1:13" ht="15.75">
      <c r="A67" s="80"/>
      <c r="B67" s="80"/>
      <c r="C67" s="80" t="s">
        <v>82</v>
      </c>
      <c r="D67" s="80">
        <v>120</v>
      </c>
      <c r="E67" s="80"/>
      <c r="F67" s="80"/>
      <c r="G67" s="4"/>
      <c r="H67" s="4"/>
      <c r="I67" s="4"/>
      <c r="J67" s="4"/>
      <c r="K67" s="4"/>
      <c r="L67" s="4"/>
      <c r="M67" s="4"/>
    </row>
    <row r="68" spans="1:13" ht="15.75">
      <c r="A68" s="81"/>
      <c r="B68" s="82"/>
      <c r="C68" s="82"/>
      <c r="D68" s="83"/>
      <c r="E68" s="4"/>
      <c r="F68" s="84"/>
      <c r="G68" s="4"/>
      <c r="H68" s="84"/>
      <c r="I68" s="4"/>
      <c r="J68" s="85"/>
      <c r="K68" s="85"/>
      <c r="L68" s="4"/>
      <c r="M68" s="4"/>
    </row>
    <row r="69" spans="1:13" ht="15.75">
      <c r="A69" s="81" t="s">
        <v>83</v>
      </c>
      <c r="B69" s="82"/>
      <c r="C69" s="82"/>
      <c r="D69" s="83"/>
      <c r="E69" s="4"/>
      <c r="F69" s="84"/>
      <c r="G69" s="4"/>
      <c r="H69" s="84"/>
      <c r="I69" s="4"/>
      <c r="J69" s="85"/>
      <c r="K69" s="85"/>
      <c r="L69" s="4"/>
      <c r="M69" s="4"/>
    </row>
    <row r="70" spans="1:13" ht="15.75">
      <c r="A70" s="86" t="s">
        <v>84</v>
      </c>
      <c r="B70" s="87"/>
      <c r="C70" s="87"/>
      <c r="D70" s="87"/>
      <c r="E70" s="84"/>
      <c r="F70" s="84"/>
      <c r="G70" s="4"/>
      <c r="H70" s="84"/>
      <c r="I70" s="88"/>
      <c r="J70" s="81"/>
      <c r="K70" s="82"/>
      <c r="L70" s="82"/>
      <c r="M70" s="83"/>
    </row>
    <row r="71" spans="1:13" ht="15.75">
      <c r="A71" s="88"/>
      <c r="B71" s="80"/>
      <c r="C71" s="4"/>
      <c r="D71" s="80"/>
      <c r="E71" s="4"/>
      <c r="F71" s="80"/>
      <c r="G71" s="4"/>
      <c r="H71" s="4"/>
      <c r="I71" s="4"/>
      <c r="J71" s="4"/>
      <c r="K71" s="4"/>
      <c r="L71" s="4"/>
      <c r="M71" s="4"/>
    </row>
    <row r="72" spans="1:13" ht="18.75">
      <c r="A72" s="89" t="s">
        <v>85</v>
      </c>
      <c r="B72" s="90"/>
      <c r="C72" s="90"/>
      <c r="D72" s="90"/>
      <c r="E72" s="90"/>
      <c r="F72" s="6"/>
      <c r="G72" s="6"/>
      <c r="H72" s="91"/>
      <c r="I72" s="92"/>
      <c r="J72" s="92"/>
      <c r="K72" s="92"/>
      <c r="L72" s="4"/>
      <c r="M72" s="4"/>
    </row>
    <row r="73" spans="1:13" ht="18.75">
      <c r="A73" s="89"/>
      <c r="B73" s="90"/>
      <c r="C73" s="90"/>
      <c r="D73" s="90"/>
      <c r="E73" s="90"/>
      <c r="F73" s="6"/>
      <c r="G73" s="6"/>
      <c r="H73" s="91"/>
      <c r="I73" s="92"/>
      <c r="J73" s="92"/>
      <c r="K73" s="92"/>
      <c r="L73" s="4"/>
      <c r="M73" s="4"/>
    </row>
  </sheetData>
  <mergeCells count="210">
    <mergeCell ref="A64:B65"/>
    <mergeCell ref="C64:C65"/>
    <mergeCell ref="D64:D65"/>
    <mergeCell ref="E64:E65"/>
    <mergeCell ref="F64:F65"/>
    <mergeCell ref="C66:D66"/>
    <mergeCell ref="J66:K66"/>
    <mergeCell ref="A58:B59"/>
    <mergeCell ref="A60:B60"/>
    <mergeCell ref="D60:D61"/>
    <mergeCell ref="E60:E61"/>
    <mergeCell ref="F60:F61"/>
    <mergeCell ref="A61:B61"/>
    <mergeCell ref="A62:B63"/>
    <mergeCell ref="H63:I63"/>
    <mergeCell ref="H64:I64"/>
    <mergeCell ref="H65:I65"/>
    <mergeCell ref="C58:C59"/>
    <mergeCell ref="D58:D59"/>
    <mergeCell ref="E58:E59"/>
    <mergeCell ref="F58:F59"/>
    <mergeCell ref="H58:I58"/>
    <mergeCell ref="K58:K59"/>
    <mergeCell ref="H59:I59"/>
    <mergeCell ref="C62:C63"/>
    <mergeCell ref="D62:D63"/>
    <mergeCell ref="E62:E63"/>
    <mergeCell ref="F62:F63"/>
    <mergeCell ref="F54:F55"/>
    <mergeCell ref="A56:B57"/>
    <mergeCell ref="C56:C57"/>
    <mergeCell ref="D56:D57"/>
    <mergeCell ref="E56:E57"/>
    <mergeCell ref="F56:F57"/>
    <mergeCell ref="H60:I60"/>
    <mergeCell ref="H61:I61"/>
    <mergeCell ref="H62:I62"/>
    <mergeCell ref="K62:K63"/>
    <mergeCell ref="K64:K65"/>
    <mergeCell ref="L64:L65"/>
    <mergeCell ref="M64:M65"/>
    <mergeCell ref="L58:L59"/>
    <mergeCell ref="M58:M59"/>
    <mergeCell ref="K60:K61"/>
    <mergeCell ref="L60:L61"/>
    <mergeCell ref="M60:M61"/>
    <mergeCell ref="L62:L63"/>
    <mergeCell ref="M62:M63"/>
    <mergeCell ref="C44:C45"/>
    <mergeCell ref="D44:D45"/>
    <mergeCell ref="E44:E45"/>
    <mergeCell ref="F44:F45"/>
    <mergeCell ref="A46:B47"/>
    <mergeCell ref="H46:I46"/>
    <mergeCell ref="H47:I47"/>
    <mergeCell ref="H48:M49"/>
    <mergeCell ref="J50:K50"/>
    <mergeCell ref="J44:J45"/>
    <mergeCell ref="K44:K45"/>
    <mergeCell ref="L44:L45"/>
    <mergeCell ref="M44:M45"/>
    <mergeCell ref="H45:I45"/>
    <mergeCell ref="J46:J47"/>
    <mergeCell ref="M46:M47"/>
    <mergeCell ref="J17:J18"/>
    <mergeCell ref="K17:K18"/>
    <mergeCell ref="L17:L18"/>
    <mergeCell ref="M17:M18"/>
    <mergeCell ref="H19:I19"/>
    <mergeCell ref="H20:I20"/>
    <mergeCell ref="J30:J31"/>
    <mergeCell ref="K30:K31"/>
    <mergeCell ref="L30:L31"/>
    <mergeCell ref="M30:M31"/>
    <mergeCell ref="H16:I16"/>
    <mergeCell ref="A15:B15"/>
    <mergeCell ref="A16:B16"/>
    <mergeCell ref="A17:B18"/>
    <mergeCell ref="C17:C18"/>
    <mergeCell ref="D17:D18"/>
    <mergeCell ref="E17:E18"/>
    <mergeCell ref="F17:F18"/>
    <mergeCell ref="H17:I18"/>
    <mergeCell ref="A11:M11"/>
    <mergeCell ref="A12:B12"/>
    <mergeCell ref="H12:I12"/>
    <mergeCell ref="A13:B13"/>
    <mergeCell ref="A14:B14"/>
    <mergeCell ref="K14:K15"/>
    <mergeCell ref="L14:L15"/>
    <mergeCell ref="M14:M15"/>
    <mergeCell ref="C14:C15"/>
    <mergeCell ref="D14:D15"/>
    <mergeCell ref="E14:E15"/>
    <mergeCell ref="F14:F15"/>
    <mergeCell ref="H14:H15"/>
    <mergeCell ref="I14:I15"/>
    <mergeCell ref="J14:J15"/>
    <mergeCell ref="A1:M1"/>
    <mergeCell ref="A3:M3"/>
    <mergeCell ref="A4:M4"/>
    <mergeCell ref="A5:M5"/>
    <mergeCell ref="A6:M6"/>
    <mergeCell ref="A7:M7"/>
    <mergeCell ref="A8:M8"/>
    <mergeCell ref="B9:F9"/>
    <mergeCell ref="I9:K9"/>
    <mergeCell ref="I28:I29"/>
    <mergeCell ref="J28:J29"/>
    <mergeCell ref="K28:K29"/>
    <mergeCell ref="L28:L29"/>
    <mergeCell ref="M28:M29"/>
    <mergeCell ref="A28:A29"/>
    <mergeCell ref="B28:B29"/>
    <mergeCell ref="C28:C29"/>
    <mergeCell ref="D28:D29"/>
    <mergeCell ref="E28:E29"/>
    <mergeCell ref="F28:F29"/>
    <mergeCell ref="H28:H29"/>
    <mergeCell ref="A24:M24"/>
    <mergeCell ref="H26:H27"/>
    <mergeCell ref="I26:I27"/>
    <mergeCell ref="J26:J27"/>
    <mergeCell ref="K26:K27"/>
    <mergeCell ref="L26:L27"/>
    <mergeCell ref="M26:M27"/>
    <mergeCell ref="A25:B25"/>
    <mergeCell ref="H25:I25"/>
    <mergeCell ref="C26:C27"/>
    <mergeCell ref="D26:D27"/>
    <mergeCell ref="E26:E27"/>
    <mergeCell ref="F26:F27"/>
    <mergeCell ref="A26:B27"/>
    <mergeCell ref="A19:B19"/>
    <mergeCell ref="A20:F21"/>
    <mergeCell ref="C22:D22"/>
    <mergeCell ref="J20:J21"/>
    <mergeCell ref="K20:K21"/>
    <mergeCell ref="L20:L21"/>
    <mergeCell ref="M20:M21"/>
    <mergeCell ref="H21:I21"/>
    <mergeCell ref="J22:K22"/>
    <mergeCell ref="J42:J43"/>
    <mergeCell ref="K42:K43"/>
    <mergeCell ref="L42:L43"/>
    <mergeCell ref="M42:M43"/>
    <mergeCell ref="H44:I44"/>
    <mergeCell ref="H56:I57"/>
    <mergeCell ref="J56:J57"/>
    <mergeCell ref="K56:K57"/>
    <mergeCell ref="L56:L57"/>
    <mergeCell ref="M56:M57"/>
    <mergeCell ref="A39:B39"/>
    <mergeCell ref="H39:I39"/>
    <mergeCell ref="A40:B40"/>
    <mergeCell ref="H40:I40"/>
    <mergeCell ref="A41:B41"/>
    <mergeCell ref="A42:B43"/>
    <mergeCell ref="C42:C43"/>
    <mergeCell ref="F42:F43"/>
    <mergeCell ref="H42:I43"/>
    <mergeCell ref="D42:D43"/>
    <mergeCell ref="E42:E43"/>
    <mergeCell ref="L34:L35"/>
    <mergeCell ref="M34:M35"/>
    <mergeCell ref="A34:B35"/>
    <mergeCell ref="C34:C35"/>
    <mergeCell ref="D34:D35"/>
    <mergeCell ref="E34:E35"/>
    <mergeCell ref="F34:F35"/>
    <mergeCell ref="C36:D36"/>
    <mergeCell ref="A38:M38"/>
    <mergeCell ref="A30:B31"/>
    <mergeCell ref="C30:C31"/>
    <mergeCell ref="D30:D31"/>
    <mergeCell ref="E30:E31"/>
    <mergeCell ref="F30:F31"/>
    <mergeCell ref="H30:H31"/>
    <mergeCell ref="A32:B32"/>
    <mergeCell ref="K34:K35"/>
    <mergeCell ref="J36:K36"/>
    <mergeCell ref="I30:I31"/>
    <mergeCell ref="H32:I32"/>
    <mergeCell ref="H33:I33"/>
    <mergeCell ref="H34:I35"/>
    <mergeCell ref="J34:J35"/>
    <mergeCell ref="H54:I55"/>
    <mergeCell ref="J54:J55"/>
    <mergeCell ref="K54:K55"/>
    <mergeCell ref="L54:L55"/>
    <mergeCell ref="C54:C55"/>
    <mergeCell ref="A55:B55"/>
    <mergeCell ref="K46:K47"/>
    <mergeCell ref="L46:L47"/>
    <mergeCell ref="A52:M52"/>
    <mergeCell ref="A53:B53"/>
    <mergeCell ref="H53:I53"/>
    <mergeCell ref="D54:D55"/>
    <mergeCell ref="M54:M55"/>
    <mergeCell ref="C46:C47"/>
    <mergeCell ref="D46:D47"/>
    <mergeCell ref="E46:E47"/>
    <mergeCell ref="F46:F47"/>
    <mergeCell ref="A48:B49"/>
    <mergeCell ref="C48:C49"/>
    <mergeCell ref="D48:D49"/>
    <mergeCell ref="E48:E49"/>
    <mergeCell ref="F48:F49"/>
    <mergeCell ref="C50:D50"/>
    <mergeCell ref="E54:E55"/>
  </mergeCells>
  <conditionalFormatting sqref="F13:F19 M13:M21 F26:F35 M26:M35 F40:F49 M40:M47 F54:F65 M54:M65">
    <cfRule type="expression" dxfId="2" priority="1">
      <formula>$F$13:$F$21=0</formula>
    </cfRule>
  </conditionalFormatting>
  <conditionalFormatting sqref="B9:F9">
    <cfRule type="cellIs" dxfId="1" priority="2" operator="equal">
      <formula>0</formula>
    </cfRule>
  </conditionalFormatting>
  <conditionalFormatting sqref="I9:K9">
    <cfRule type="cellIs" dxfId="0" priority="3" operator="equal">
      <formula>0</formula>
    </cfRule>
  </conditionalFormatting>
  <dataValidations count="2">
    <dataValidation type="list" allowBlank="1" showErrorMessage="1" sqref="D13:D14 K13:K14 D16:D17 K16:K17 D19 K19:K20 D26 K26 D28 K28 D30 K30 D32:D34 K32:K34 D40:D42 K40:K42 D44 K44 D46 K46 D48 D54 K54 D56 K56 D58 K58 D60 K60 D62 K62 D64 K64" xr:uid="{00000000-0002-0000-0000-000000000000}">
      <formula1>"TR,S27,F26,Sum26,S26,F25,Sum25,S25,F24,Sum24,S24,F23,Sum23,S23,F22,Sum22,S22,F21,Sum21,S21,F20,Sum20,S20,F19,Sum19,S19,F18"</formula1>
    </dataValidation>
    <dataValidation type="list" allowBlank="1" showErrorMessage="1" sqref="F13:F14 M13:M14 F16:F17 M16:M17 F19 M19:M20 F26 M26 F28 M28 F30 M30 F32:F34 M32:M34 F40:F42 M40:M42 F44 M44 F46 M46 F48 F54 M54 F56 M56 F58 M58 F60 M60 F62 M62 F64 M64" xr:uid="{00000000-0002-0000-0000-000001000000}">
      <formula1>"A,B,C,D,F,H,P,TA,TB,TC,EX"</formula1>
    </dataValidation>
  </dataValidations>
  <pageMargins left="0.30312035661218423" right="0.20833333333333334" top="0.75" bottom="0.75" header="0" footer="0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/>
  </sheetViews>
  <sheetFormatPr defaultColWidth="14.42578125" defaultRowHeight="15" customHeight="1"/>
  <cols>
    <col min="1" max="1" width="15.7109375" customWidth="1"/>
    <col min="2" max="2" width="28.7109375" customWidth="1"/>
    <col min="3" max="3" width="3.28515625" customWidth="1"/>
    <col min="4" max="4" width="1.140625" customWidth="1"/>
    <col min="5" max="5" width="15.7109375" customWidth="1"/>
    <col min="6" max="6" width="33" customWidth="1"/>
    <col min="7" max="7" width="3.28515625" customWidth="1"/>
    <col min="8" max="26" width="8.7109375" customWidth="1"/>
  </cols>
  <sheetData>
    <row r="1" spans="1:11" ht="14.25" customHeight="1">
      <c r="A1" s="194" t="s">
        <v>86</v>
      </c>
      <c r="B1" s="127"/>
      <c r="C1" s="127"/>
      <c r="D1" s="127"/>
      <c r="E1" s="127"/>
      <c r="F1" s="127"/>
      <c r="G1" s="128"/>
    </row>
    <row r="2" spans="1:11" ht="14.25" customHeight="1">
      <c r="A2" s="194" t="s">
        <v>87</v>
      </c>
      <c r="B2" s="127"/>
      <c r="C2" s="127"/>
      <c r="D2" s="127"/>
      <c r="E2" s="127"/>
      <c r="F2" s="127"/>
      <c r="G2" s="128"/>
    </row>
    <row r="3" spans="1:11" ht="14.25" customHeight="1">
      <c r="A3" s="193" t="s">
        <v>88</v>
      </c>
      <c r="B3" s="192"/>
      <c r="C3" s="192"/>
      <c r="D3" s="192"/>
      <c r="E3" s="192"/>
      <c r="F3" s="192"/>
      <c r="G3" s="134"/>
    </row>
    <row r="4" spans="1:11" ht="14.25" customHeight="1">
      <c r="A4" s="191" t="s">
        <v>89</v>
      </c>
      <c r="B4" s="192"/>
      <c r="C4" s="134"/>
      <c r="D4" s="93"/>
      <c r="E4" s="191" t="s">
        <v>90</v>
      </c>
      <c r="F4" s="192"/>
      <c r="G4" s="134"/>
      <c r="H4" s="94"/>
    </row>
    <row r="5" spans="1:11" ht="14.25" customHeight="1">
      <c r="A5" s="93" t="s">
        <v>15</v>
      </c>
      <c r="B5" s="93" t="s">
        <v>91</v>
      </c>
      <c r="C5" s="95">
        <v>2</v>
      </c>
      <c r="D5" s="93"/>
      <c r="E5" s="93" t="s">
        <v>16</v>
      </c>
      <c r="F5" s="93" t="s">
        <v>92</v>
      </c>
      <c r="G5" s="95">
        <v>2</v>
      </c>
    </row>
    <row r="6" spans="1:11" ht="14.25" customHeight="1">
      <c r="A6" s="96" t="s">
        <v>93</v>
      </c>
      <c r="B6" s="97" t="s">
        <v>94</v>
      </c>
      <c r="C6" s="98">
        <v>3</v>
      </c>
      <c r="D6" s="93"/>
      <c r="E6" s="93" t="s">
        <v>19</v>
      </c>
      <c r="F6" s="93" t="s">
        <v>95</v>
      </c>
      <c r="G6" s="95">
        <v>3</v>
      </c>
    </row>
    <row r="7" spans="1:11" ht="14.25" customHeight="1">
      <c r="A7" s="96" t="s">
        <v>96</v>
      </c>
      <c r="B7" s="96" t="s">
        <v>21</v>
      </c>
      <c r="C7" s="95">
        <v>3</v>
      </c>
      <c r="D7" s="93"/>
      <c r="E7" s="93" t="s">
        <v>18</v>
      </c>
      <c r="F7" s="93" t="s">
        <v>97</v>
      </c>
      <c r="G7" s="95">
        <v>1</v>
      </c>
    </row>
    <row r="8" spans="1:11" ht="14.25" customHeight="1">
      <c r="A8" s="93" t="s">
        <v>14</v>
      </c>
      <c r="B8" s="93" t="s">
        <v>98</v>
      </c>
      <c r="C8" s="95">
        <v>3</v>
      </c>
      <c r="D8" s="93"/>
      <c r="E8" s="93" t="s">
        <v>25</v>
      </c>
      <c r="F8" s="93" t="s">
        <v>99</v>
      </c>
      <c r="G8" s="95">
        <v>3</v>
      </c>
    </row>
    <row r="9" spans="1:11" ht="14.25" customHeight="1">
      <c r="A9" s="93" t="s">
        <v>26</v>
      </c>
      <c r="B9" s="93" t="s">
        <v>100</v>
      </c>
      <c r="C9" s="95">
        <v>3</v>
      </c>
      <c r="D9" s="93"/>
      <c r="E9" s="99" t="s">
        <v>27</v>
      </c>
      <c r="F9" s="99" t="s">
        <v>101</v>
      </c>
      <c r="G9" s="95">
        <v>3</v>
      </c>
    </row>
    <row r="10" spans="1:11" ht="14.25" customHeight="1">
      <c r="A10" s="93"/>
      <c r="C10" s="95"/>
      <c r="D10" s="93"/>
      <c r="E10" s="96" t="s">
        <v>93</v>
      </c>
      <c r="F10" s="97" t="s">
        <v>94</v>
      </c>
      <c r="G10" s="98">
        <v>3</v>
      </c>
    </row>
    <row r="11" spans="1:11" ht="14.25" customHeight="1">
      <c r="A11" s="93"/>
      <c r="B11" s="100" t="s">
        <v>29</v>
      </c>
      <c r="C11" s="101">
        <f>SUM(C5:C10)</f>
        <v>14</v>
      </c>
      <c r="D11" s="93"/>
      <c r="E11" s="93"/>
      <c r="F11" s="100" t="s">
        <v>29</v>
      </c>
      <c r="G11" s="101">
        <f>SUM(G5:G10)</f>
        <v>15</v>
      </c>
    </row>
    <row r="12" spans="1:11" ht="14.25" customHeight="1">
      <c r="A12" s="193" t="s">
        <v>102</v>
      </c>
      <c r="B12" s="192"/>
      <c r="C12" s="192"/>
      <c r="D12" s="192"/>
      <c r="E12" s="192"/>
      <c r="F12" s="192"/>
      <c r="G12" s="134"/>
      <c r="I12" s="94"/>
      <c r="K12" s="94"/>
    </row>
    <row r="13" spans="1:11" ht="14.25" customHeight="1">
      <c r="A13" s="191" t="s">
        <v>89</v>
      </c>
      <c r="B13" s="192"/>
      <c r="C13" s="134"/>
      <c r="D13" s="102"/>
      <c r="E13" s="191" t="s">
        <v>90</v>
      </c>
      <c r="F13" s="192"/>
      <c r="G13" s="134"/>
    </row>
    <row r="14" spans="1:11" ht="14.25" customHeight="1">
      <c r="A14" s="93" t="s">
        <v>36</v>
      </c>
      <c r="B14" s="93" t="s">
        <v>103</v>
      </c>
      <c r="C14" s="95">
        <v>3</v>
      </c>
      <c r="D14" s="93"/>
      <c r="E14" s="93" t="s">
        <v>35</v>
      </c>
      <c r="F14" s="93" t="s">
        <v>104</v>
      </c>
      <c r="G14" s="95">
        <v>3</v>
      </c>
    </row>
    <row r="15" spans="1:11" ht="14.25" customHeight="1">
      <c r="A15" s="93" t="s">
        <v>105</v>
      </c>
      <c r="B15" s="103" t="s">
        <v>106</v>
      </c>
      <c r="C15" s="95">
        <v>1</v>
      </c>
      <c r="D15" s="93"/>
      <c r="E15" s="93" t="s">
        <v>40</v>
      </c>
      <c r="F15" s="93" t="s">
        <v>107</v>
      </c>
      <c r="G15" s="95">
        <v>1</v>
      </c>
    </row>
    <row r="16" spans="1:11" ht="14.25" customHeight="1">
      <c r="A16" s="93" t="s">
        <v>41</v>
      </c>
      <c r="B16" s="93" t="s">
        <v>108</v>
      </c>
      <c r="C16" s="95">
        <v>3</v>
      </c>
      <c r="D16" s="93"/>
      <c r="E16" s="93" t="s">
        <v>42</v>
      </c>
      <c r="F16" s="104" t="s">
        <v>109</v>
      </c>
      <c r="G16" s="95">
        <v>3</v>
      </c>
    </row>
    <row r="17" spans="1:16" ht="14.25" customHeight="1">
      <c r="A17" s="93" t="s">
        <v>31</v>
      </c>
      <c r="B17" s="93" t="s">
        <v>110</v>
      </c>
      <c r="C17" s="95">
        <v>3</v>
      </c>
      <c r="D17" s="93"/>
      <c r="E17" s="93" t="s">
        <v>43</v>
      </c>
      <c r="F17" s="93" t="s">
        <v>111</v>
      </c>
      <c r="G17" s="95">
        <v>3</v>
      </c>
    </row>
    <row r="18" spans="1:16" ht="14.25" customHeight="1">
      <c r="A18" s="93" t="s">
        <v>44</v>
      </c>
      <c r="B18" s="93" t="s">
        <v>112</v>
      </c>
      <c r="C18" s="95">
        <v>3</v>
      </c>
      <c r="D18" s="93"/>
      <c r="E18" s="99" t="s">
        <v>45</v>
      </c>
      <c r="F18" s="99" t="s">
        <v>113</v>
      </c>
      <c r="G18" s="95">
        <v>3</v>
      </c>
    </row>
    <row r="19" spans="1:16" ht="14.25" customHeight="1">
      <c r="A19" s="93" t="s">
        <v>46</v>
      </c>
      <c r="B19" s="93" t="s">
        <v>97</v>
      </c>
      <c r="C19" s="95">
        <v>1</v>
      </c>
      <c r="D19" s="93"/>
      <c r="E19" s="96" t="s">
        <v>47</v>
      </c>
      <c r="F19" s="105" t="s">
        <v>114</v>
      </c>
      <c r="G19" s="95">
        <v>3</v>
      </c>
      <c r="H19" s="94"/>
    </row>
    <row r="20" spans="1:16" ht="14.25" customHeight="1">
      <c r="C20" s="95"/>
      <c r="D20" s="93"/>
      <c r="E20" s="93"/>
      <c r="F20" s="103"/>
      <c r="G20" s="95"/>
    </row>
    <row r="21" spans="1:16" ht="14.25" customHeight="1">
      <c r="A21" s="93"/>
      <c r="B21" s="100" t="s">
        <v>29</v>
      </c>
      <c r="C21" s="101">
        <f>SUM(C14:C20)</f>
        <v>14</v>
      </c>
      <c r="D21" s="93"/>
      <c r="E21" s="93"/>
      <c r="F21" s="100" t="s">
        <v>29</v>
      </c>
      <c r="G21" s="101">
        <f>SUM(G14:G20)</f>
        <v>16</v>
      </c>
    </row>
    <row r="22" spans="1:16" ht="14.25" customHeight="1">
      <c r="A22" s="193" t="s">
        <v>115</v>
      </c>
      <c r="B22" s="192"/>
      <c r="C22" s="192"/>
      <c r="D22" s="192"/>
      <c r="E22" s="192"/>
      <c r="F22" s="192"/>
      <c r="G22" s="134"/>
    </row>
    <row r="23" spans="1:16" ht="14.25" customHeight="1">
      <c r="A23" s="191" t="s">
        <v>89</v>
      </c>
      <c r="B23" s="192"/>
      <c r="C23" s="134"/>
      <c r="D23" s="102"/>
      <c r="E23" s="191" t="s">
        <v>90</v>
      </c>
      <c r="F23" s="192"/>
      <c r="G23" s="134"/>
    </row>
    <row r="24" spans="1:16" ht="14.25" customHeight="1">
      <c r="A24" s="106" t="s">
        <v>51</v>
      </c>
      <c r="B24" s="106" t="s">
        <v>116</v>
      </c>
      <c r="C24" s="107">
        <v>3</v>
      </c>
      <c r="D24" s="106"/>
      <c r="E24" s="108" t="s">
        <v>53</v>
      </c>
      <c r="F24" s="108" t="s">
        <v>117</v>
      </c>
      <c r="G24" s="95">
        <v>3</v>
      </c>
    </row>
    <row r="25" spans="1:16" ht="14.25" customHeight="1">
      <c r="A25" s="106" t="s">
        <v>55</v>
      </c>
      <c r="B25" s="109" t="s">
        <v>118</v>
      </c>
      <c r="C25" s="107">
        <v>3</v>
      </c>
      <c r="D25" s="106"/>
      <c r="E25" s="106" t="s">
        <v>56</v>
      </c>
      <c r="F25" s="110" t="s">
        <v>119</v>
      </c>
      <c r="G25" s="95">
        <v>3</v>
      </c>
      <c r="O25" s="94"/>
      <c r="P25" s="94"/>
    </row>
    <row r="26" spans="1:16" ht="14.25" customHeight="1">
      <c r="A26" s="106" t="s">
        <v>60</v>
      </c>
      <c r="B26" s="106" t="s">
        <v>120</v>
      </c>
      <c r="C26" s="107">
        <v>1</v>
      </c>
      <c r="D26" s="106"/>
      <c r="E26" s="106" t="s">
        <v>59</v>
      </c>
      <c r="F26" s="111" t="s">
        <v>121</v>
      </c>
      <c r="G26" s="95">
        <v>3</v>
      </c>
    </row>
    <row r="27" spans="1:16" ht="29.25" customHeight="1">
      <c r="A27" s="106" t="s">
        <v>57</v>
      </c>
      <c r="B27" s="112" t="s">
        <v>122</v>
      </c>
      <c r="C27" s="107">
        <v>3</v>
      </c>
      <c r="D27" s="106"/>
      <c r="E27" s="113" t="s">
        <v>93</v>
      </c>
      <c r="F27" s="114" t="s">
        <v>94</v>
      </c>
      <c r="G27" s="95">
        <v>3</v>
      </c>
    </row>
    <row r="28" spans="1:16" ht="14.25" customHeight="1">
      <c r="A28" s="106" t="s">
        <v>64</v>
      </c>
      <c r="B28" s="106" t="s">
        <v>123</v>
      </c>
      <c r="C28" s="107">
        <v>3</v>
      </c>
      <c r="D28" s="106"/>
      <c r="E28" s="108" t="s">
        <v>93</v>
      </c>
      <c r="F28" s="114" t="s">
        <v>94</v>
      </c>
      <c r="G28" s="98">
        <v>3</v>
      </c>
    </row>
    <row r="29" spans="1:16" ht="14.25" customHeight="1">
      <c r="A29" s="106" t="s">
        <v>124</v>
      </c>
      <c r="B29" s="109" t="s">
        <v>125</v>
      </c>
      <c r="C29" s="107">
        <v>3</v>
      </c>
      <c r="D29" s="106"/>
      <c r="E29" s="106"/>
      <c r="F29" s="106"/>
      <c r="G29" s="95"/>
    </row>
    <row r="30" spans="1:16" ht="14.25" customHeight="1">
      <c r="A30" s="93"/>
      <c r="B30" s="100" t="s">
        <v>29</v>
      </c>
      <c r="C30" s="101">
        <f>SUM(C24:C29)</f>
        <v>16</v>
      </c>
      <c r="D30" s="93"/>
      <c r="E30" s="93"/>
      <c r="F30" s="100" t="s">
        <v>29</v>
      </c>
      <c r="G30" s="101">
        <f>SUM(G24:G29)</f>
        <v>15</v>
      </c>
    </row>
    <row r="31" spans="1:16" ht="14.25" customHeight="1">
      <c r="A31" s="193" t="s">
        <v>126</v>
      </c>
      <c r="B31" s="192"/>
      <c r="C31" s="192"/>
      <c r="D31" s="192"/>
      <c r="E31" s="192"/>
      <c r="F31" s="192"/>
      <c r="G31" s="134"/>
    </row>
    <row r="32" spans="1:16" ht="14.25" customHeight="1">
      <c r="A32" s="191" t="s">
        <v>89</v>
      </c>
      <c r="B32" s="192"/>
      <c r="C32" s="134"/>
      <c r="D32" s="102"/>
      <c r="E32" s="191" t="s">
        <v>90</v>
      </c>
      <c r="F32" s="192"/>
      <c r="G32" s="134"/>
    </row>
    <row r="33" spans="1:11" ht="14.25" customHeight="1">
      <c r="A33" s="93" t="s">
        <v>68</v>
      </c>
      <c r="B33" s="93" t="s">
        <v>127</v>
      </c>
      <c r="C33" s="95">
        <v>2</v>
      </c>
      <c r="D33" s="93"/>
      <c r="E33" s="93" t="s">
        <v>70</v>
      </c>
      <c r="F33" s="93" t="s">
        <v>128</v>
      </c>
      <c r="G33" s="95">
        <v>2</v>
      </c>
    </row>
    <row r="34" spans="1:11" ht="16.5" customHeight="1">
      <c r="A34" s="93" t="s">
        <v>72</v>
      </c>
      <c r="B34" s="93" t="s">
        <v>129</v>
      </c>
      <c r="C34" s="95">
        <v>3</v>
      </c>
      <c r="D34" s="93"/>
      <c r="E34" s="93" t="s">
        <v>73</v>
      </c>
      <c r="F34" s="93" t="s">
        <v>130</v>
      </c>
      <c r="G34" s="95">
        <v>1</v>
      </c>
    </row>
    <row r="35" spans="1:11" ht="14.25" customHeight="1">
      <c r="A35" s="93" t="s">
        <v>75</v>
      </c>
      <c r="B35" s="93" t="s">
        <v>131</v>
      </c>
      <c r="C35" s="95">
        <v>3</v>
      </c>
      <c r="D35" s="93"/>
      <c r="E35" s="93" t="s">
        <v>76</v>
      </c>
      <c r="F35" s="93" t="s">
        <v>132</v>
      </c>
      <c r="G35" s="95">
        <v>3</v>
      </c>
    </row>
    <row r="36" spans="1:11" ht="14.25" customHeight="1">
      <c r="A36" s="93" t="s">
        <v>76</v>
      </c>
      <c r="B36" s="93" t="s">
        <v>132</v>
      </c>
      <c r="C36" s="95">
        <v>3</v>
      </c>
      <c r="D36" s="93"/>
      <c r="E36" s="93" t="s">
        <v>76</v>
      </c>
      <c r="F36" s="93" t="s">
        <v>132</v>
      </c>
      <c r="G36" s="95">
        <v>3</v>
      </c>
    </row>
    <row r="37" spans="1:11" ht="14.25" customHeight="1">
      <c r="A37" s="93" t="s">
        <v>78</v>
      </c>
      <c r="B37" s="93" t="s">
        <v>133</v>
      </c>
      <c r="C37" s="95">
        <v>1</v>
      </c>
      <c r="D37" s="93"/>
      <c r="E37" s="93" t="s">
        <v>134</v>
      </c>
      <c r="F37" s="93" t="s">
        <v>135</v>
      </c>
      <c r="G37" s="95">
        <v>3</v>
      </c>
    </row>
    <row r="38" spans="1:11" ht="14.25" customHeight="1">
      <c r="A38" s="93" t="s">
        <v>81</v>
      </c>
      <c r="B38" s="93" t="s">
        <v>136</v>
      </c>
      <c r="C38" s="95">
        <v>3</v>
      </c>
      <c r="D38" s="93"/>
      <c r="E38" s="93" t="s">
        <v>134</v>
      </c>
      <c r="F38" s="93" t="s">
        <v>137</v>
      </c>
      <c r="G38" s="95">
        <v>3</v>
      </c>
    </row>
    <row r="39" spans="1:11" ht="14.25" customHeight="1">
      <c r="A39" s="93"/>
      <c r="B39" s="100" t="s">
        <v>29</v>
      </c>
      <c r="C39" s="101">
        <f>SUM(C33:C38)</f>
        <v>15</v>
      </c>
      <c r="D39" s="93"/>
      <c r="E39" s="93"/>
      <c r="F39" s="100" t="s">
        <v>29</v>
      </c>
      <c r="G39" s="101">
        <f>SUM(G33:G38)</f>
        <v>15</v>
      </c>
    </row>
    <row r="40" spans="1:11" ht="14.25" customHeight="1">
      <c r="K40" s="115"/>
    </row>
    <row r="41" spans="1:11" ht="14.25" customHeight="1"/>
    <row r="42" spans="1:11" ht="14.25" customHeight="1"/>
    <row r="43" spans="1:11" ht="14.25" customHeight="1"/>
    <row r="44" spans="1:11" ht="14.25" customHeight="1"/>
    <row r="45" spans="1:11" ht="14.25" customHeight="1"/>
    <row r="46" spans="1:11" ht="14.25" customHeight="1">
      <c r="B46" s="94"/>
      <c r="C46" s="94"/>
      <c r="D46" s="94"/>
      <c r="E46" s="94"/>
    </row>
    <row r="47" spans="1:11" ht="14.25" customHeight="1">
      <c r="B47" s="94"/>
      <c r="C47" s="94"/>
      <c r="D47" s="94"/>
      <c r="E47" s="94"/>
    </row>
    <row r="48" spans="1:11" ht="14.25" customHeight="1">
      <c r="B48" s="94"/>
      <c r="C48" s="94"/>
      <c r="D48" s="94"/>
      <c r="E48" s="94"/>
    </row>
    <row r="49" spans="2:5" ht="14.25" customHeight="1">
      <c r="B49" s="94"/>
      <c r="C49" s="94"/>
      <c r="D49" s="94"/>
      <c r="E49" s="94"/>
    </row>
    <row r="50" spans="2:5" ht="14.25" customHeight="1">
      <c r="B50" s="94"/>
      <c r="C50" s="94"/>
      <c r="D50" s="94"/>
      <c r="E50" s="94"/>
    </row>
    <row r="51" spans="2:5" ht="14.25" customHeight="1">
      <c r="B51" s="94"/>
      <c r="C51" s="94"/>
      <c r="D51" s="94"/>
      <c r="E51" s="94"/>
    </row>
    <row r="52" spans="2:5" ht="14.25" customHeight="1">
      <c r="B52" s="94"/>
      <c r="C52" s="94"/>
      <c r="D52" s="94"/>
      <c r="E52" s="94"/>
    </row>
    <row r="53" spans="2:5" ht="14.25" customHeight="1">
      <c r="B53" s="94"/>
      <c r="C53" s="94"/>
      <c r="D53" s="94"/>
      <c r="E53" s="94"/>
    </row>
    <row r="54" spans="2:5" ht="14.25" customHeight="1">
      <c r="B54" s="94"/>
      <c r="C54" s="94"/>
      <c r="D54" s="94"/>
      <c r="E54" s="94"/>
    </row>
    <row r="55" spans="2:5" ht="14.25" customHeight="1">
      <c r="B55" s="94"/>
      <c r="C55" s="94"/>
      <c r="D55" s="94"/>
      <c r="E55" s="94"/>
    </row>
    <row r="56" spans="2:5" ht="14.25" customHeight="1">
      <c r="B56" s="94"/>
      <c r="C56" s="94"/>
      <c r="D56" s="94"/>
      <c r="E56" s="94"/>
    </row>
    <row r="57" spans="2:5" ht="14.25" customHeight="1">
      <c r="B57" s="94"/>
      <c r="C57" s="94"/>
      <c r="D57" s="94"/>
      <c r="E57" s="94"/>
    </row>
    <row r="58" spans="2:5" ht="14.25" customHeight="1">
      <c r="B58" s="94"/>
      <c r="C58" s="94"/>
      <c r="D58" s="94"/>
      <c r="E58" s="94"/>
    </row>
    <row r="59" spans="2:5" ht="14.25" customHeight="1">
      <c r="B59" s="94"/>
      <c r="C59" s="94"/>
      <c r="D59" s="94"/>
      <c r="E59" s="94"/>
    </row>
    <row r="60" spans="2:5" ht="14.25" customHeight="1">
      <c r="B60" s="94"/>
      <c r="C60" s="94"/>
      <c r="D60" s="94"/>
      <c r="E60" s="94"/>
    </row>
    <row r="61" spans="2:5" ht="14.25" customHeight="1">
      <c r="B61" s="94"/>
      <c r="C61" s="94"/>
      <c r="D61" s="94"/>
      <c r="E61" s="94"/>
    </row>
    <row r="62" spans="2:5" ht="14.25" customHeight="1">
      <c r="B62" s="94"/>
      <c r="C62" s="94"/>
      <c r="D62" s="94"/>
      <c r="E62" s="94"/>
    </row>
    <row r="63" spans="2:5" ht="14.25" customHeight="1">
      <c r="B63" s="94"/>
      <c r="C63" s="94"/>
      <c r="D63" s="94"/>
      <c r="E63" s="94"/>
    </row>
    <row r="64" spans="2:5" ht="14.25" customHeight="1">
      <c r="B64" s="94"/>
      <c r="C64" s="94"/>
      <c r="D64" s="94"/>
      <c r="E64" s="94"/>
    </row>
    <row r="65" spans="2:5" ht="14.25" customHeight="1">
      <c r="B65" s="94"/>
      <c r="C65" s="94"/>
      <c r="D65" s="94"/>
      <c r="E65" s="94"/>
    </row>
    <row r="66" spans="2:5" ht="14.25" customHeight="1">
      <c r="B66" s="94"/>
      <c r="C66" s="94"/>
      <c r="D66" s="94"/>
      <c r="E66" s="94"/>
    </row>
    <row r="67" spans="2:5" ht="14.25" customHeight="1">
      <c r="B67" s="115"/>
      <c r="C67" s="94"/>
      <c r="D67" s="94"/>
      <c r="E67" s="94"/>
    </row>
    <row r="68" spans="2:5" ht="14.25" customHeight="1"/>
    <row r="69" spans="2:5" ht="14.25" customHeight="1"/>
    <row r="70" spans="2:5" ht="14.25" customHeight="1"/>
    <row r="71" spans="2:5" ht="14.25" customHeight="1"/>
    <row r="72" spans="2:5" ht="14.25" customHeight="1"/>
    <row r="73" spans="2:5" ht="14.25" customHeight="1"/>
    <row r="74" spans="2:5" ht="14.25" customHeight="1"/>
    <row r="75" spans="2:5" ht="14.25" customHeight="1"/>
    <row r="76" spans="2:5" ht="14.25" customHeight="1"/>
    <row r="77" spans="2:5" ht="14.25" customHeight="1"/>
    <row r="78" spans="2:5" ht="14.25" customHeight="1"/>
    <row r="79" spans="2:5" ht="14.25" customHeight="1"/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A32:C32"/>
    <mergeCell ref="E32:G32"/>
    <mergeCell ref="A1:G1"/>
    <mergeCell ref="A2:G2"/>
    <mergeCell ref="A3:G3"/>
    <mergeCell ref="A4:C4"/>
    <mergeCell ref="E4:G4"/>
    <mergeCell ref="A12:G12"/>
    <mergeCell ref="A13:C13"/>
    <mergeCell ref="E13:G13"/>
    <mergeCell ref="A22:G22"/>
    <mergeCell ref="A23:C23"/>
    <mergeCell ref="E23:G23"/>
    <mergeCell ref="A31:G31"/>
  </mergeCells>
  <printOptions horizontalCentered="1"/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Planning_Form</vt:lpstr>
      <vt:lpstr>Plan_of_Study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Michaela Barger</cp:lastModifiedBy>
  <dcterms:modified xsi:type="dcterms:W3CDTF">2024-06-19T13:20:17Z</dcterms:modified>
</cp:coreProperties>
</file>